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'22C'!$C$11:$V$122</definedName>
    <definedName name="_xlnm.Print_Area" localSheetId="8">'24A'!$C$11:$V$48</definedName>
    <definedName name="_xlnm.Print_Area" localSheetId="9">'24B'!$C$11:$V$49</definedName>
    <definedName name="_xlnm.Print_Area" localSheetId="10">'24C'!$C$11:$V$113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<sst xmlns="http://schemas.openxmlformats.org/spreadsheetml/2006/main" count="48336" uniqueCount="1503">
  <si>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</si>
  <si>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</si>
  <si>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</si>
  <si>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</si>
  <si>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</si>
  <si>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</si>
  <si>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</si>
  <si>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</si>
  <si>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</si>
  <si>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</si>
  <si>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</si>
  <si>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</si>
  <si>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</si>
  <si>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</si>
  <si>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</si>
  <si>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</si>
  <si>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</si>
  <si>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</si>
  <si>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</si>
  <si>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</si>
  <si>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</si>
  <si>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</si>
  <si>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</si>
  <si>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</si>
  <si>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</si>
  <si>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</si>
  <si>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</si>
  <si>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</si>
  <si>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</si>
  <si>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</si>
  <si>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</si>
  <si>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</si>
  <si>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</si>
  <si>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</si>
  <si>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</si>
  <si>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</si>
  <si>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</si>
  <si>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</si>
  <si>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</si>
  <si>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</si>
  <si>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</si>
  <si>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</si>
  <si>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</si>
  <si>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</si>
  <si>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</si>
  <si>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</si>
  <si>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</si>
  <si>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</si>
  <si>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</si>
  <si>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</si>
  <si>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</si>
  <si>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</si>
  <si>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</si>
  <si>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</si>
  <si>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</si>
  <si>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</si>
  <si>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</si>
  <si>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</si>
  <si>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</si>
  <si>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</si>
  <si>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</si>
  <si>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</si>
  <si>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</si>
  <si>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</si>
  <si>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</si>
  <si>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</si>
  <si>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</si>
  <si>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</si>
  <si>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</si>
  <si>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</si>
  <si>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</si>
  <si>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</si>
  <si>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</si>
  <si>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</si>
  <si>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</si>
  <si>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</si>
  <si>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</si>
  <si>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</si>
  <si>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</si>
  <si>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</si>
  <si>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</si>
  <si>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</si>
  <si>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</si>
  <si>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</si>
  <si>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</si>
  <si>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</si>
  <si>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</si>
  <si>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</si>
  <si>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</si>
  <si>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</si>
  <si>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</si>
  <si>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</si>
  <si>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</si>
  <si>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</si>
  <si>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</si>
  <si>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</si>
  <si>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</si>
  <si>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</si>
  <si>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</si>
  <si>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</si>
  <si>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</si>
  <si>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</si>
  <si>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</si>
  <si>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</si>
  <si>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</si>
  <si>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</si>
  <si>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</si>
  <si>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</si>
  <si>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</si>
  <si>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</si>
  <si>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</si>
  <si>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</si>
  <si>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</si>
  <si>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</si>
  <si>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</si>
  <si>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</si>
  <si>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</si>
  <si>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</si>
  <si>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</si>
  <si>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</si>
  <si>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</si>
  <si>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</si>
  <si>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</si>
  <si>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</si>
  <si>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</si>
  <si>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</si>
  <si>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</si>
  <si>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</si>
  <si>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</si>
  <si>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</si>
  <si>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</si>
  <si>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</si>
  <si>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</si>
  <si>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</si>
  <si>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</si>
  <si>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</si>
  <si>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</si>
  <si>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</si>
  <si>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</si>
  <si>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</si>
  <si>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</si>
  <si>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</si>
  <si>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</si>
  <si>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</si>
  <si>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</si>
  <si>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</si>
  <si>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</si>
  <si>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</si>
  <si>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</si>
  <si>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</si>
  <si>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</si>
  <si>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</si>
  <si>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</si>
  <si>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</si>
  <si>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</si>
  <si>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</si>
  <si>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</si>
  <si>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</si>
  <si>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</si>
  <si>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</si>
  <si>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</si>
  <si>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</si>
  <si>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</si>
  <si>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</si>
  <si>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</si>
  <si>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</si>
  <si>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</si>
  <si>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</si>
  <si>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</si>
  <si>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</si>
  <si>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</si>
  <si>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</si>
  <si>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</si>
  <si>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</si>
  <si>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</si>
  <si>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</si>
  <si>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</si>
  <si>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</si>
  <si>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</si>
  <si>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</si>
  <si>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</si>
  <si>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</si>
  <si>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</si>
  <si>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</si>
  <si>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</si>
  <si>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</si>
  <si>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</si>
  <si>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</si>
  <si>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</si>
  <si>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</si>
  <si>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</si>
  <si>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</si>
  <si>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</si>
  <si>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</si>
  <si>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</si>
  <si>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</si>
  <si>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</si>
  <si>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</si>
  <si>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</si>
  <si>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</si>
  <si>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</si>
  <si>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</si>
  <si>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</si>
  <si>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</si>
  <si>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</si>
  <si>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</si>
  <si>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</si>
  <si>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</si>
  <si>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</si>
  <si>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</si>
  <si>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</si>
  <si>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</si>
  <si>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</si>
  <si>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</si>
  <si>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</si>
  <si>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</si>
  <si>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</si>
  <si>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</si>
  <si>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</si>
  <si>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</si>
  <si>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</si>
  <si>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</si>
  <si>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</si>
  <si>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</si>
  <si>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</si>
  <si>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</si>
  <si>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</si>
  <si>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</si>
  <si>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</si>
  <si>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</si>
  <si>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</si>
  <si>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</si>
  <si>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</si>
  <si>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</si>
  <si>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</si>
  <si>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</si>
  <si>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</si>
  <si>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</si>
  <si>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</si>
  <si>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</si>
  <si>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</si>
  <si>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</si>
  <si>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</si>
  <si>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</si>
  <si>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</si>
  <si>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</si>
  <si>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</si>
  <si>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</si>
  <si>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</si>
  <si>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</si>
  <si>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</si>
  <si>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</si>
  <si>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</si>
  <si>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</si>
  <si>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</si>
  <si>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</si>
  <si>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</si>
  <si>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</si>
  <si>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</si>
  <si>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</si>
  <si>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</si>
  <si>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</si>
  <si>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</si>
  <si>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</si>
  <si>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</si>
  <si>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</si>
  <si>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</si>
  <si>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</si>
  <si>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</si>
  <si>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</si>
  <si>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</si>
  <si>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</si>
  <si>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</si>
  <si>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</si>
  <si>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</si>
  <si>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</si>
  <si>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</si>
  <si>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</si>
  <si>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</si>
  <si>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</si>
  <si>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</si>
  <si>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</si>
  <si>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</si>
  <si>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</si>
  <si>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</si>
  <si>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</si>
  <si>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</si>
  <si>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</si>
  <si>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</si>
  <si>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</si>
  <si>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</si>
  <si>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</si>
  <si>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</si>
  <si>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</si>
  <si>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</si>
  <si>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</si>
  <si>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</si>
  <si>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</si>
  <si>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</si>
  <si>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</si>
  <si>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</si>
  <si>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</si>
  <si>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</si>
  <si>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</si>
  <si>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</si>
  <si>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</si>
  <si>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</si>
  <si>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</si>
  <si>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</si>
  <si>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</si>
  <si>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</si>
  <si>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</si>
  <si>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</si>
  <si>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</si>
  <si>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</si>
  <si>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</si>
  <si>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</si>
  <si>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</si>
  <si>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</si>
  <si>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</si>
  <si>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</si>
  <si>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</si>
  <si>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</si>
  <si>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</si>
  <si>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</si>
  <si>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</si>
  <si>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</si>
  <si>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</si>
  <si>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</si>
  <si>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</si>
  <si>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</si>
  <si>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</si>
  <si>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</si>
  <si>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</si>
  <si>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</si>
  <si>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</si>
  <si>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</si>
  <si>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</si>
  <si>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</si>
  <si>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</si>
  <si>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</si>
  <si>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</si>
  <si>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</si>
  <si>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</si>
  <si>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</si>
  <si>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</si>
  <si>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</si>
  <si>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</si>
  <si>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</si>
  <si>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</si>
  <si>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</si>
  <si>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</si>
  <si>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</si>
  <si>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</si>
  <si>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</si>
  <si>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</si>
  <si>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</si>
  <si>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</si>
  <si>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</si>
  <si>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</si>
  <si>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</si>
  <si>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</si>
  <si>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</si>
  <si>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</si>
  <si>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</si>
  <si>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</si>
  <si>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</si>
  <si>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</si>
  <si>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</si>
  <si>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</si>
  <si>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</si>
  <si>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</si>
  <si>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</si>
  <si>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</si>
  <si>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</si>
  <si>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</si>
  <si>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</si>
  <si>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</si>
  <si>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</si>
  <si>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</si>
  <si>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</si>
  <si>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</si>
  <si>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</si>
  <si>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</si>
  <si>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</si>
  <si>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</si>
  <si>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</si>
  <si>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</si>
  <si>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</si>
  <si>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</si>
  <si>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</si>
  <si>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</si>
  <si>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</si>
  <si>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</si>
  <si>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</si>
  <si>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</si>
  <si>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</si>
  <si>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</si>
  <si>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</si>
  <si>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</si>
  <si>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</si>
  <si>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</si>
  <si>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</si>
  <si>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</si>
  <si>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</si>
  <si>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</si>
  <si>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</si>
  <si>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</si>
  <si>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</si>
  <si>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</si>
  <si>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</si>
  <si>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</si>
  <si>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</si>
  <si>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</si>
  <si>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</si>
  <si>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</si>
  <si>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</si>
  <si>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</si>
  <si>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</si>
  <si>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</si>
  <si>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</si>
  <si>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</si>
  <si>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</si>
  <si>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</si>
  <si>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</si>
  <si>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</si>
  <si>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</si>
  <si>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</si>
  <si>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</si>
  <si>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</si>
  <si>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</si>
  <si>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</si>
  <si>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</si>
  <si>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</si>
  <si>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</si>
  <si>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</si>
  <si>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</si>
  <si>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</si>
  <si>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</si>
  <si>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</si>
  <si>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</si>
  <si>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</si>
  <si>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</si>
  <si>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</si>
  <si>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</si>
  <si>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</si>
  <si>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</si>
  <si>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</si>
  <si>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</si>
  <si>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</si>
  <si>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</si>
  <si>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</si>
  <si>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</si>
  <si>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</si>
  <si>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</si>
  <si>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</si>
  <si>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</si>
  <si>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</si>
  <si>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</si>
  <si>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</si>
  <si>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</si>
  <si>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</si>
  <si>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</si>
  <si>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</si>
  <si>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</si>
  <si>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</si>
  <si>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</si>
  <si>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</si>
  <si>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</si>
  <si>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</si>
  <si>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</si>
  <si>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</si>
  <si>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</si>
  <si>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</si>
  <si>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</si>
  <si>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</si>
  <si>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</si>
  <si>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</si>
  <si>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</si>
  <si>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</si>
  <si>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</si>
  <si>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</si>
  <si>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</si>
  <si>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</si>
  <si>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</si>
  <si>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</si>
  <si>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</si>
  <si>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</si>
  <si>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</si>
  <si>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</si>
  <si>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</si>
  <si>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</si>
  <si>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</si>
  <si>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</si>
  <si>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</si>
  <si>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</si>
  <si>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</si>
  <si>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</si>
  <si>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</si>
  <si>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</si>
  <si>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</si>
  <si>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</si>
  <si>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</si>
  <si>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</si>
  <si>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</si>
  <si>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</si>
  <si>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</si>
  <si>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</si>
  <si>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</si>
  <si>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</si>
  <si>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</si>
  <si>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</si>
  <si>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</si>
  <si>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</si>
  <si>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</si>
  <si>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</si>
  <si>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</si>
  <si>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</si>
  <si>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</si>
  <si>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</si>
  <si>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</si>
  <si>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</si>
  <si>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</si>
  <si>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</si>
  <si>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</si>
  <si>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</si>
  <si>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</si>
  <si>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</si>
  <si>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</si>
  <si>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</si>
  <si>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</si>
  <si>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</si>
  <si>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</si>
  <si>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</si>
  <si>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</si>
  <si>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</si>
  <si>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</si>
  <si>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</si>
  <si>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</si>
  <si>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</si>
  <si>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</si>
  <si>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</si>
  <si>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</si>
  <si>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</si>
  <si>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</si>
  <si>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</si>
  <si>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</si>
  <si>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</si>
  <si>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</si>
  <si>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</si>
  <si>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</si>
  <si>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</si>
  <si>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</si>
  <si>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</si>
  <si>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</si>
  <si>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</si>
  <si>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</si>
  <si>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</si>
  <si>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</si>
  <si>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</si>
  <si>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</si>
  <si>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</si>
  <si>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</si>
  <si>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</si>
  <si>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</si>
  <si>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</si>
  <si>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</si>
  <si>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</si>
  <si>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</si>
  <si>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</si>
  <si>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</si>
  <si>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</si>
  <si>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</si>
  <si>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</si>
  <si>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</si>
  <si>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</si>
  <si>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</si>
  <si>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</si>
  <si>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</si>
  <si>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</si>
  <si>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</si>
  <si>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</si>
  <si>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</si>
  <si>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</si>
  <si>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</si>
  <si>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</si>
  <si>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</si>
  <si>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</si>
  <si>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</si>
  <si>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</si>
  <si>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</si>
  <si>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</si>
  <si>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</si>
  <si>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</si>
  <si>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</si>
  <si>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</si>
  <si>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</si>
  <si>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</si>
  <si>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</si>
  <si>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</si>
  <si>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</si>
  <si>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</si>
  <si>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</si>
  <si>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</si>
  <si>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</si>
  <si>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</si>
  <si>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</si>
  <si>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</si>
  <si>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</si>
  <si>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</si>
  <si>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</si>
  <si>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</si>
  <si>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</si>
  <si>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</si>
  <si>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</si>
  <si>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</si>
  <si>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</si>
  <si>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</si>
  <si>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</si>
  <si>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</si>
  <si>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</si>
  <si>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</si>
  <si>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</si>
  <si>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</si>
  <si>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</si>
  <si>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</si>
  <si>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</si>
  <si>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</si>
  <si>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</si>
  <si>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</si>
  <si>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</si>
  <si>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</si>
  <si>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</si>
  <si>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</si>
  <si>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</si>
  <si>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</si>
  <si>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</si>
  <si>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</si>
  <si>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</si>
  <si>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</si>
  <si>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</si>
  <si>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</si>
  <si>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</si>
  <si>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</si>
  <si>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</si>
  <si>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</si>
  <si>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</si>
  <si>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</si>
  <si>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</si>
  <si>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</si>
  <si>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</si>
  <si>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</si>
  <si>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</si>
  <si>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</si>
  <si>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</si>
  <si>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</si>
  <si>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</si>
  <si>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</si>
  <si>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</si>
  <si>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</si>
  <si>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</si>
  <si>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</si>
  <si>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</si>
  <si>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</si>
  <si>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</si>
  <si>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</si>
  <si>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</si>
  <si>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</si>
  <si>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</si>
  <si>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</si>
  <si>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</si>
  <si>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</si>
  <si>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</si>
  <si>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</si>
  <si>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</si>
  <si>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</si>
  <si>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</si>
  <si>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</si>
  <si>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</si>
  <si>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</si>
  <si>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</si>
  <si>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</si>
  <si>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</si>
  <si>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</si>
  <si>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</si>
  <si>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</si>
  <si>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</si>
  <si>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</si>
  <si>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</si>
  <si>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</si>
  <si>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</si>
  <si>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</si>
  <si>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</si>
  <si>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</si>
  <si>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</si>
  <si>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</si>
  <si>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</si>
  <si>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</si>
  <si>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</si>
  <si>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</si>
  <si>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</si>
  <si>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</si>
  <si>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</si>
  <si>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</si>
  <si>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</si>
  <si>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</si>
  <si>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</si>
  <si>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</si>
  <si>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</si>
  <si>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</si>
  <si>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</si>
  <si>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</si>
  <si>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</si>
  <si>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</si>
  <si>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</si>
  <si>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</si>
  <si>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</si>
  <si>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</si>
  <si>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</si>
  <si>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</si>
  <si>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</si>
  <si>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</si>
  <si>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</si>
  <si>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</si>
  <si>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</si>
  <si>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</si>
  <si>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</si>
  <si>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</si>
  <si>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</si>
  <si>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</si>
  <si>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</si>
  <si>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</si>
  <si>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</si>
  <si>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</si>
  <si>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</si>
  <si>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</si>
  <si>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</si>
  <si>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</si>
  <si>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</si>
  <si>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</si>
  <si>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</si>
  <si>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</si>
  <si>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</si>
  <si>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</si>
  <si>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</si>
  <si>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</si>
  <si>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</si>
  <si>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</si>
  <si>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</si>
  <si>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</si>
  <si>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</si>
  <si>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</si>
  <si>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</si>
  <si>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</si>
  <si>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</si>
  <si>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</si>
  <si>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</si>
  <si>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</si>
  <si>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</si>
  <si>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</si>
  <si>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</si>
  <si>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</si>
  <si>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</si>
  <si>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</si>
  <si>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</si>
  <si>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</si>
  <si>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</si>
  <si>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</si>
  <si>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</si>
  <si>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</si>
  <si>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</si>
  <si>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</si>
  <si>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</si>
  <si>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</si>
  <si>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</si>
  <si>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</si>
  <si>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</si>
  <si>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</si>
  <si>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</si>
  <si>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</si>
  <si>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</si>
  <si>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</si>
  <si>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</si>
  <si>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</si>
  <si>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</si>
  <si>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</si>
  <si>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</si>
  <si>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</si>
  <si>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</si>
  <si>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</si>
  <si>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</si>
  <si>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</si>
  <si>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</si>
  <si>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</si>
  <si>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</si>
  <si>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</si>
  <si>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</si>
  <si>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</si>
  <si>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</si>
  <si>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</si>
  <si>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</si>
  <si>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</si>
  <si>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</si>
  <si>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</si>
  <si>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</si>
  <si>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</si>
  <si>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</si>
  <si>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</si>
  <si>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</si>
  <si>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</si>
  <si>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</si>
  <si>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</si>
  <si>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</si>
  <si>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</si>
  <si>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</si>
  <si>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</si>
  <si>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</si>
  <si>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</si>
  <si>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</si>
  <si>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</si>
  <si>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</si>
  <si>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</si>
  <si>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</si>
  <si>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</si>
  <si>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</si>
  <si>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</si>
  <si>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</si>
  <si>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</si>
  <si>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</si>
  <si>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</si>
  <si>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</si>
  <si>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</si>
  <si>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</si>
  <si>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</si>
  <si>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</si>
  <si>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</si>
  <si>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</si>
  <si>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</si>
  <si>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</si>
  <si>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</si>
  <si>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</si>
  <si>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</si>
  <si>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</si>
  <si>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</si>
  <si>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</si>
  <si>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</si>
  <si>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</si>
  <si>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</si>
  <si>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</si>
  <si>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</si>
  <si>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</si>
  <si>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</si>
  <si>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</si>
  <si>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</si>
  <si>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</si>
  <si>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</si>
  <si>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</si>
  <si>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</si>
  <si>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</si>
  <si>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</si>
  <si>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</si>
  <si>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</si>
  <si>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</si>
  <si>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</si>
  <si>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</si>
  <si>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</si>
  <si>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</si>
  <si>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</si>
  <si>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</si>
  <si>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</si>
  <si>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</si>
  <si>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</si>
  <si>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</si>
  <si>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</si>
  <si>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</si>
  <si>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</si>
  <si>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</si>
  <si>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</si>
  <si>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</si>
  <si>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</si>
  <si>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</si>
  <si>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</si>
  <si>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</si>
  <si>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</si>
  <si>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</si>
  <si>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</si>
  <si>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</si>
  <si>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</si>
  <si>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</si>
  <si>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</si>
  <si>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</si>
  <si>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</si>
  <si>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</si>
  <si>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</si>
  <si>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</si>
  <si>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</si>
  <si>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</si>
  <si>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</si>
  <si>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</si>
  <si>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</si>
  <si>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</si>
  <si>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</si>
  <si>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</si>
  <si>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</si>
  <si>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</si>
  <si>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</si>
  <si>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</si>
  <si>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</si>
  <si>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</si>
  <si>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</si>
  <si>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</si>
  <si>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</si>
  <si>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</si>
  <si>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</si>
  <si>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</si>
  <si>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</si>
  <si>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</si>
  <si>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</si>
  <si>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</si>
  <si>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</si>
  <si>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</si>
  <si>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</si>
  <si>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</si>
  <si>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</si>
  <si>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</si>
  <si>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</si>
  <si>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</si>
  <si>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</si>
  <si>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</si>
  <si>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</si>
  <si>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</si>
  <si>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</si>
  <si>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</si>
  <si>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</si>
  <si>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</si>
  <si>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</si>
  <si>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</si>
  <si>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</si>
  <si>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</si>
  <si>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</si>
  <si>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</si>
  <si>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</si>
  <si>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</si>
  <si>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</si>
  <si>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</si>
  <si>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</si>
  <si>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</si>
  <si>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</si>
  <si>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</si>
  <si>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</si>
  <si>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</si>
  <si>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</si>
  <si>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</si>
  <si>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</si>
  <si>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</si>
  <si>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</si>
  <si>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</si>
  <si>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</si>
  <si>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</si>
  <si>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</si>
  <si>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</si>
  <si>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</si>
  <si>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</si>
  <si>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</si>
  <si>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</si>
  <si>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</si>
  <si>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</si>
  <si>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</si>
  <si>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</si>
  <si>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</si>
  <si>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</si>
  <si>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</si>
  <si>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</si>
  <si>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</si>
  <si>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</si>
  <si>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</si>
  <si>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</si>
  <si>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</si>
  <si>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</si>
  <si>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</si>
  <si>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</si>
  <si>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</si>
  <si>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</si>
  <si>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</si>
  <si>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</si>
  <si>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</si>
  <si>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</si>
  <si>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</si>
  <si>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</si>
  <si>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</si>
  <si>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</si>
  <si>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</si>
  <si>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</si>
  <si>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</si>
  <si>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</si>
  <si>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</si>
  <si>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</si>
  <si>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</si>
  <si>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</si>
  <si>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</si>
  <si>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</si>
  <si>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</si>
  <si>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</si>
  <si>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</si>
  <si>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</si>
  <si>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</si>
  <si>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</si>
  <si>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</si>
  <si>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</si>
  <si>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</si>
  <si>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</si>
  <si>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</si>
  <si>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</si>
  <si>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</si>
  <si>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</si>
  <si>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</si>
  <si>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</si>
  <si>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</si>
  <si>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</si>
  <si>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</si>
  <si>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</si>
  <si>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</si>
  <si>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</si>
  <si>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</si>
  <si>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</si>
  <si>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</si>
  <si>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</si>
  <si>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</si>
  <si>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</si>
  <si>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</si>
  <si>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</si>
  <si>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</si>
  <si>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</si>
  <si>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</si>
  <si>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</si>
  <si>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</si>
  <si>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</si>
  <si>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</si>
  <si>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</si>
  <si>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</si>
  <si>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</si>
  <si>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</si>
  <si>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</si>
  <si>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</si>
  <si>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</si>
  <si>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</si>
  <si>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</si>
  <si>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</si>
  <si>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</si>
  <si>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</si>
  <si>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</si>
  <si>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</si>
  <si>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</si>
  <si>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</si>
  <si>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</si>
  <si>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</si>
  <si>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</si>
  <si>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</si>
  <si>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</si>
  <si>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</si>
  <si>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</si>
  <si>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</si>
  <si>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</si>
  <si>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</si>
  <si>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</si>
  <si>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</si>
  <si>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</si>
  <si>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</si>
  <si>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</si>
  <si>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</si>
  <si>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</si>
  <si>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</si>
  <si>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</si>
  <si>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</si>
  <si>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</si>
  <si>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</si>
  <si>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</si>
  <si>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</si>
  <si>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</si>
  <si>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</si>
  <si>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</si>
  <si>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</si>
  <si>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</si>
  <si>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</si>
  <si>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</si>
  <si>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</si>
  <si>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</si>
  <si>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</si>
  <si>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</si>
  <si>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</si>
  <si>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</si>
  <si>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</si>
  <si>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</si>
  <si>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</si>
  <si>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</si>
  <si>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</si>
  <si>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</si>
  <si>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</si>
  <si>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</si>
  <si>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</si>
  <si>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</si>
  <si>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</si>
  <si>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</si>
  <si>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</si>
  <si>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</si>
  <si>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</si>
  <si>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</si>
  <si>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</si>
  <si>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</si>
  <si>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</si>
  <si>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</si>
  <si>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</si>
  <si>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</si>
  <si>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</si>
  <si>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</si>
  <si>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</si>
  <si>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</si>
  <si>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</si>
  <si>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</si>
  <si>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</si>
  <si>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</si>
  <si>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</si>
  <si>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</si>
  <si>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</si>
  <si>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</si>
  <si>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</si>
  <si>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</si>
  <si>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</si>
  <si>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</si>
  <si>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</si>
  <si>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</si>
  <si>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</si>
  <si>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</si>
  <si>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</si>
  <si>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</si>
  <si>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</si>
  <si>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</si>
  <si>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</si>
  <si>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</si>
  <si>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</si>
  <si>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</si>
  <si>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</si>
  <si>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</si>
  <si>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</si>
  <si>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</si>
  <si>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</si>
  <si>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</si>
  <si>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</si>
  <si>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</si>
  <si>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</si>
  <si>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</si>
  <si>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</si>
  <si>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</si>
  <si>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</si>
  <si>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</si>
  <si>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</si>
  <si>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</si>
  <si>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</si>
  <si>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</si>
  <si>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</si>
  <si>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</si>
  <si>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</si>
  <si>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</si>
  <si>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</si>
  <si>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</si>
  <si>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</si>
  <si>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</si>
  <si>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</si>
  <si>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</si>
  <si>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</si>
  <si>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</si>
  <si>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</si>
  <si>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</si>
  <si>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</si>
  <si>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</si>
  <si>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</si>
  <si>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</si>
  <si>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</si>
  <si>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</si>
  <si>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</si>
  <si>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</si>
  <si>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</si>
  <si>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</si>
  <si>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</si>
  <si>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</si>
  <si>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</si>
  <si>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</si>
  <si>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</si>
  <si>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</si>
  <si>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</si>
  <si>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</si>
  <si>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</si>
  <si>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</si>
  <si>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</si>
  <si>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</si>
  <si>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</si>
  <si>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</si>
  <si>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</si>
  <si>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</si>
  <si>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</si>
  <si>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</si>
  <si>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</si>
  <si>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</si>
  <si>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</si>
  <si>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</si>
  <si>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</si>
  <si>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</si>
  <si>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</si>
  <si>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</si>
  <si>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</si>
  <si>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</si>
  <si>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</si>
  <si>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</si>
  <si>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</si>
  <si>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</si>
  <si>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</si>
  <si>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</si>
  <si>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</si>
  <si>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</si>
  <si>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</si>
  <si>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</si>
  <si>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</si>
  <si>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</si>
  <si>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</si>
  <si>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</si>
  <si>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</si>
  <si>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</si>
  <si>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</si>
  <si>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</si>
  <si>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</si>
  <si>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</si>
  <si>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</si>
  <si>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</si>
  <si>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</si>
  <si>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</si>
  <si>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</si>
  <si>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</si>
  <si>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</si>
  <si>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</si>
  <si>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</si>
  <si>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</si>
  <si>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</si>
  <si>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</si>
  <si>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</si>
  <si>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</si>
  <si>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</si>
  <si>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</si>
  <si>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</si>
  <si>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</si>
  <si>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</si>
  <si>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</si>
  <si>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</si>
  <si>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</si>
  <si>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</si>
  <si>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</si>
  <si>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</si>
  <si>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</si>
  <si>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</si>
  <si>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</si>
  <si>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</si>
  <si>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</si>
  <si>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</si>
  <si>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</si>
  <si>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</si>
  <si>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</si>
  <si>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</si>
  <si>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</si>
  <si>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</si>
  <si>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</si>
  <si>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</si>
  <si>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</si>
  <si>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</si>
  <si>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</si>
  <si>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</si>
  <si>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</si>
  <si>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</si>
  <si>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</si>
  <si>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</si>
  <si>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</si>
  <si>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</si>
  <si>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</si>
  <si>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</si>
  <si>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</si>
  <si>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</si>
  <si>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</si>
  <si>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</si>
  <si>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</si>
  <si>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</si>
  <si>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</si>
  <si>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</si>
  <si>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</si>
  <si>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</si>
  <si>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</si>
  <si>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</si>
  <si>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</si>
  <si>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</si>
  <si>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</si>
  <si>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</si>
  <si>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</si>
  <si>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</si>
  <si>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</si>
  <si>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</si>
  <si>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</si>
  <si>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</si>
  <si>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</si>
  <si>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</si>
  <si>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</si>
  <si>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</si>
  <si>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</si>
  <si>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</si>
  <si>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</si>
  <si>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</si>
  <si>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</si>
  <si>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</si>
  <si>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</si>
  <si>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</si>
  <si>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</si>
  <si>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</si>
  <si>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</si>
  <si>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</si>
  <si>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</si>
  <si>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</si>
  <si>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</si>
  <si>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</si>
  <si>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</si>
  <si>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</si>
  <si>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</si>
  <si>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</si>
  <si>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</si>
  <si>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</si>
  <si>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</si>
  <si>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</si>
  <si>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</si>
  <si>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</si>
  <si>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</si>
  <si>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</si>
  <si>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</si>
  <si>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</si>
  <si>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</si>
  <si>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</si>
  <si>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</si>
  <si>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</si>
  <si>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</si>
  <si>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</si>
  <si>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</si>
  <si>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</si>
  <si>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</si>
  <si>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</si>
  <si>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</si>
  <si>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</si>
  <si>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</si>
  <si>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</si>
  <si>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</si>
  <si>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</si>
  <si>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</si>
  <si>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</si>
  <si>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</si>
  <si>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</si>
  <si>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</si>
  <si>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</si>
  <si>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</si>
  <si>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</si>
  <si>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</si>
  <si>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</si>
  <si>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</si>
  <si>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</si>
  <si>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</si>
  <si>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</si>
  <si>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</si>
  <si>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</si>
  <si>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</si>
  <si>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</si>
  <si>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</si>
  <si>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</si>
  <si>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</si>
  <si>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</si>
  <si>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</si>
  <si>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</si>
  <si>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</si>
  <si>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</si>
  <si>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</si>
  <si>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</si>
  <si>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</si>
  <si>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</si>
  <si>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</si>
  <si>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</si>
  <si>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</si>
  <si>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</si>
  <si>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</si>
  <si>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</si>
  <si>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</si>
  <si>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</si>
  <si>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</si>
  <si>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</si>
  <si>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</si>
  <si>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</si>
  <si>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</si>
  <si>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</si>
  <si>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</si>
  <si>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</si>
  <si>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Kitchener C</t>
  </si>
  <si>
    <t>LT</t>
  </si>
  <si>
    <t>3012</t>
  </si>
  <si>
    <t>25102</t>
  </si>
  <si>
    <t>Brian MacDonald</t>
  </si>
  <si>
    <t>(519) 741-2347</t>
  </si>
  <si>
    <t>(519)741-2750</t>
  </si>
  <si>
    <t>brian.macdonald@city.kitchener.on.ca</t>
  </si>
  <si>
    <t>Pauline Houston</t>
  </si>
  <si>
    <t>Ernst &amp; Young</t>
  </si>
  <si>
    <t>Asmt Code:   3012</t>
  </si>
  <si>
    <t>MAH Code:   25102</t>
  </si>
  <si>
    <t/>
  </si>
  <si>
    <t>Municipal hydro system surplus funds</t>
  </si>
  <si>
    <t>Miscellaneous Revenue</t>
  </si>
  <si>
    <t>Net equity in municipal hydro system</t>
  </si>
  <si>
    <t>Y</t>
  </si>
  <si>
    <t>B</t>
  </si>
  <si>
    <t>N</t>
  </si>
  <si>
    <t>100</t>
  </si>
  <si>
    <t>0</t>
  </si>
  <si>
    <t>RT</t>
  </si>
  <si>
    <t>Residential/Farm</t>
  </si>
  <si>
    <t>Full Occupied</t>
  </si>
  <si>
    <t>R1</t>
  </si>
  <si>
    <t>Farm. Awaiting Devel. - Ph I</t>
  </si>
  <si>
    <t>MT</t>
  </si>
  <si>
    <t>Multi-Residential</t>
  </si>
  <si>
    <t>M1</t>
  </si>
  <si>
    <t>M4</t>
  </si>
  <si>
    <t>Farm. Awaiting Devel. - Ph II</t>
  </si>
  <si>
    <t>FT</t>
  </si>
  <si>
    <t>Farmland</t>
  </si>
  <si>
    <t>TT</t>
  </si>
  <si>
    <t>Managed Forest</t>
  </si>
  <si>
    <t>CT</t>
  </si>
  <si>
    <t>Commercial</t>
  </si>
  <si>
    <t>C1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</si>
  <si>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</si>
  <si>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</si>
  <si>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</si>
  <si>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</si>
  <si>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</si>
  <si>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</si>
  <si>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</si>
  <si>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</si>
  <si>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DU</t>
  </si>
  <si>
    <t>ST</t>
  </si>
  <si>
    <t>Shopping Centre</t>
  </si>
  <si>
    <t>SU</t>
  </si>
  <si>
    <t>IT</t>
  </si>
  <si>
    <t>Industrial</t>
  </si>
  <si>
    <t>I1</t>
  </si>
  <si>
    <t>IU</t>
  </si>
  <si>
    <t>IX</t>
  </si>
  <si>
    <t>Large Industrial</t>
  </si>
  <si>
    <t>LU</t>
  </si>
  <si>
    <t>PT</t>
  </si>
  <si>
    <t>Pipeline</t>
  </si>
  <si>
    <t>GENERAL Purpose</t>
  </si>
  <si>
    <t>Urban Area - Transit</t>
  </si>
  <si>
    <t>Recycling - Waste Collection</t>
  </si>
  <si>
    <t>RF</t>
  </si>
  <si>
    <t>PIL:  Full Occupied</t>
  </si>
  <si>
    <t>RG</t>
  </si>
  <si>
    <t>PIL:  'General' Only (No Educ.)</t>
  </si>
  <si>
    <t>MF</t>
  </si>
  <si>
    <t>CF</t>
  </si>
  <si>
    <t>CG</t>
  </si>
  <si>
    <t>CZ</t>
  </si>
  <si>
    <t>PIL:  Vacant Land, 'General' Only</t>
  </si>
  <si>
    <t>GF</t>
  </si>
  <si>
    <t>DF</t>
  </si>
  <si>
    <t>IF</t>
  </si>
  <si>
    <t>IY</t>
  </si>
  <si>
    <t>PIL:  Vacant Land</t>
  </si>
  <si>
    <t>IZ</t>
  </si>
  <si>
    <t>Planning</t>
  </si>
  <si>
    <t>Heads &amp; Beds</t>
  </si>
  <si>
    <t>Development charges and other</t>
  </si>
  <si>
    <t>Insurance recovery</t>
  </si>
  <si>
    <t>Equipment Pool</t>
  </si>
  <si>
    <t>Equipment rental</t>
  </si>
  <si>
    <t>Accrued Post Employment Benefits</t>
  </si>
  <si>
    <t>Golf Courses</t>
  </si>
  <si>
    <t xml:space="preserve">        </t>
  </si>
  <si>
    <t>01-03-2000</t>
  </si>
  <si>
    <t>01-05-2000</t>
  </si>
  <si>
    <t>03-07-2000</t>
  </si>
  <si>
    <t>01-09-2000</t>
  </si>
  <si>
    <t>Tourism</t>
  </si>
  <si>
    <t>General gov. support</t>
  </si>
  <si>
    <t>Chamber of Commerce of Kitchener Waterloo</t>
  </si>
  <si>
    <t>Animal Control</t>
  </si>
  <si>
    <t>Protective inspection and control</t>
  </si>
  <si>
    <t>K-W and North Waterloo Humane Society</t>
  </si>
  <si>
    <t>Belmont Improvement Area</t>
  </si>
  <si>
    <t>Business Improvement Area</t>
  </si>
  <si>
    <t>Downtown Improvement Area</t>
  </si>
  <si>
    <t>Centre in the Square</t>
  </si>
  <si>
    <t>Kitchener Public Library</t>
  </si>
  <si>
    <t>Library Board</t>
  </si>
  <si>
    <t>Committee of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</si>
</sst>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30012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262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284136629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147464246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231179602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56542964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3360208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858394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858394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797469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48965409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3256993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3256993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929555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2592159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3521714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3377119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9318271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12236701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571056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1415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134913796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160416943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277720094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103091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6313444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6416535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284136629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7541421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284136629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147464246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144213804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149955</v>
      </c>
      <c r="S15" s="150">
        <v>0</v>
      </c>
      <c r="T15" s="150">
        <v>452021</v>
      </c>
      <c r="U15" s="150">
        <v>592847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11940</v>
      </c>
      <c r="S18" s="150">
        <v>0</v>
      </c>
      <c r="T18" s="150">
        <v>189417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11940</v>
      </c>
      <c r="S24" s="153">
        <v>0</v>
      </c>
      <c r="T24" s="153">
        <v>189417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63500</v>
      </c>
      <c r="U26" s="150">
        <v>625898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145127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1607406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63500</v>
      </c>
      <c r="U33" s="153">
        <v>2378431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14521108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20233771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34754879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502701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502701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303089</v>
      </c>
      <c r="S52" s="150">
        <v>0</v>
      </c>
      <c r="T52" s="150">
        <v>0</v>
      </c>
      <c r="U52" s="150">
        <v>226839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303089</v>
      </c>
      <c r="S55" s="153">
        <v>0</v>
      </c>
      <c r="T55" s="153">
        <v>0</v>
      </c>
      <c r="U55" s="153">
        <v>226839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51645</v>
      </c>
      <c r="U60" s="150">
        <v>348298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1600691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7013878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286755</v>
      </c>
      <c r="S63" s="150">
        <v>0</v>
      </c>
      <c r="T63" s="150">
        <v>0</v>
      </c>
      <c r="U63" s="150">
        <v>46620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826993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286755</v>
      </c>
      <c r="S66" s="153">
        <v>0</v>
      </c>
      <c r="T66" s="153">
        <v>51645</v>
      </c>
      <c r="U66" s="153">
        <v>9836480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40886</v>
      </c>
      <c r="U68" s="150">
        <v>673232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106655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106655</v>
      </c>
      <c r="S74" s="153">
        <v>0</v>
      </c>
      <c r="T74" s="153">
        <v>40886</v>
      </c>
      <c r="U74" s="153">
        <v>673232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858394</v>
      </c>
      <c r="S80" s="157">
        <v>0</v>
      </c>
      <c r="T80" s="157">
        <v>797469</v>
      </c>
      <c r="U80" s="157">
        <v>48965409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1418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1418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1418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1418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1418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1418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1418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1418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1418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1418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1418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1418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1419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8663289514</v>
      </c>
      <c r="L16" s="136" t="s">
        <v>72</v>
      </c>
      <c r="M16" s="95"/>
      <c r="N16" s="95"/>
      <c r="O16" s="237"/>
      <c r="P16" s="136" t="s">
        <v>72</v>
      </c>
      <c r="Q16" s="242">
        <v>56469052</v>
      </c>
      <c r="R16" s="242">
        <v>72634904</v>
      </c>
      <c r="S16" s="242">
        <v>71061402</v>
      </c>
      <c r="T16" s="136"/>
      <c r="U16" s="242">
        <v>200165358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1420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1421</v>
      </c>
      <c r="F26" s="280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6427406963</v>
      </c>
      <c r="L26" s="283">
        <v>4.7260000000000002E-3</v>
      </c>
      <c r="M26" s="283">
        <v>6.0789499999999996E-3</v>
      </c>
      <c r="N26" s="283">
        <v>4.1400000000000005E-3</v>
      </c>
      <c r="O26" s="284">
        <v>1.4944949999999999E-2</v>
      </c>
      <c r="P26" s="285"/>
      <c r="Q26" s="153">
        <v>30375925</v>
      </c>
      <c r="R26" s="153">
        <v>39071886</v>
      </c>
      <c r="S26" s="153">
        <v>26609465</v>
      </c>
      <c r="T26" s="136"/>
      <c r="U26" s="157">
        <v>96057276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1424</v>
      </c>
      <c r="F27" s="190">
        <v>0</v>
      </c>
      <c r="G27" s="153" t="s">
        <v>1422</v>
      </c>
      <c r="H27" s="153" t="s">
        <v>1425</v>
      </c>
      <c r="I27" s="287">
        <v>1</v>
      </c>
      <c r="J27" s="288">
        <v>0.35</v>
      </c>
      <c r="K27" s="150">
        <v>13510500</v>
      </c>
      <c r="L27" s="283">
        <v>1.6540999999999999E-3</v>
      </c>
      <c r="M27" s="283">
        <v>2.1276299999999997E-3</v>
      </c>
      <c r="N27" s="283">
        <v>1.449E-3</v>
      </c>
      <c r="O27" s="284">
        <v>5.2307300000000003E-3</v>
      </c>
      <c r="P27" s="285"/>
      <c r="Q27" s="153">
        <v>22348</v>
      </c>
      <c r="R27" s="153">
        <v>28745</v>
      </c>
      <c r="S27" s="153">
        <v>19577</v>
      </c>
      <c r="T27" s="136"/>
      <c r="U27" s="157">
        <v>70670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1426</v>
      </c>
      <c r="F28" s="190">
        <v>0</v>
      </c>
      <c r="G28" s="153" t="s">
        <v>1427</v>
      </c>
      <c r="H28" s="153" t="s">
        <v>1423</v>
      </c>
      <c r="I28" s="287">
        <v>3.2146000000000003</v>
      </c>
      <c r="J28" s="288">
        <v>1</v>
      </c>
      <c r="K28" s="150">
        <v>671730533</v>
      </c>
      <c r="L28" s="283">
        <v>1.5192199999999999E-2</v>
      </c>
      <c r="M28" s="283">
        <v>1.9541389999999999E-2</v>
      </c>
      <c r="N28" s="283">
        <v>4.1400000000000005E-3</v>
      </c>
      <c r="O28" s="284">
        <v>3.887359E-2</v>
      </c>
      <c r="P28" s="285"/>
      <c r="Q28" s="153">
        <v>10205065</v>
      </c>
      <c r="R28" s="153">
        <v>13126548</v>
      </c>
      <c r="S28" s="153">
        <v>2780964</v>
      </c>
      <c r="T28" s="136"/>
      <c r="U28" s="157">
        <v>26112577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61</v>
      </c>
      <c r="D29" s="95"/>
      <c r="E29" s="286" t="s">
        <v>1428</v>
      </c>
      <c r="F29" s="190">
        <v>0</v>
      </c>
      <c r="G29" s="153" t="s">
        <v>1427</v>
      </c>
      <c r="H29" s="153" t="s">
        <v>1425</v>
      </c>
      <c r="I29" s="287">
        <v>1</v>
      </c>
      <c r="J29" s="288">
        <v>0.35</v>
      </c>
      <c r="K29" s="150">
        <v>2025215</v>
      </c>
      <c r="L29" s="283">
        <v>1.6540999999999999E-3</v>
      </c>
      <c r="M29" s="283">
        <v>2.1276299999999997E-3</v>
      </c>
      <c r="N29" s="283">
        <v>1.449E-3</v>
      </c>
      <c r="O29" s="284">
        <v>5.2307300000000003E-3</v>
      </c>
      <c r="P29" s="285"/>
      <c r="Q29" s="153">
        <v>3350</v>
      </c>
      <c r="R29" s="153">
        <v>4309</v>
      </c>
      <c r="S29" s="153">
        <v>2935</v>
      </c>
      <c r="T29" s="136"/>
      <c r="U29" s="157">
        <v>10594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64</v>
      </c>
      <c r="D30" s="95"/>
      <c r="E30" s="286" t="s">
        <v>1429</v>
      </c>
      <c r="F30" s="190">
        <v>0</v>
      </c>
      <c r="G30" s="153" t="s">
        <v>1427</v>
      </c>
      <c r="H30" s="153" t="s">
        <v>1430</v>
      </c>
      <c r="I30" s="287">
        <v>3.2146000000000003</v>
      </c>
      <c r="J30" s="288">
        <v>1</v>
      </c>
      <c r="K30" s="150">
        <v>142000</v>
      </c>
      <c r="L30" s="283">
        <v>1.5192199999999999E-2</v>
      </c>
      <c r="M30" s="283">
        <v>1.9541389999999999E-2</v>
      </c>
      <c r="N30" s="283">
        <v>4.1400000000000005E-3</v>
      </c>
      <c r="O30" s="284">
        <v>3.887359E-2</v>
      </c>
      <c r="P30" s="285"/>
      <c r="Q30" s="153">
        <v>2157</v>
      </c>
      <c r="R30" s="153">
        <v>2775</v>
      </c>
      <c r="S30" s="153">
        <v>588</v>
      </c>
      <c r="T30" s="136"/>
      <c r="U30" s="157">
        <v>5520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110</v>
      </c>
      <c r="D31" s="95"/>
      <c r="E31" s="286" t="s">
        <v>1431</v>
      </c>
      <c r="F31" s="190">
        <v>0</v>
      </c>
      <c r="G31" s="153" t="s">
        <v>1432</v>
      </c>
      <c r="H31" s="153" t="s">
        <v>1423</v>
      </c>
      <c r="I31" s="287">
        <v>0.25</v>
      </c>
      <c r="J31" s="288">
        <v>1</v>
      </c>
      <c r="K31" s="150">
        <v>15309330</v>
      </c>
      <c r="L31" s="283">
        <v>1.1814999999999998E-3</v>
      </c>
      <c r="M31" s="283">
        <v>1.5197399999999999E-3</v>
      </c>
      <c r="N31" s="283">
        <v>1.0350000000000001E-3</v>
      </c>
      <c r="O31" s="284">
        <v>3.7362399999999996E-3</v>
      </c>
      <c r="P31" s="285"/>
      <c r="Q31" s="153">
        <v>18088</v>
      </c>
      <c r="R31" s="153">
        <v>23266</v>
      </c>
      <c r="S31" s="153">
        <v>15845</v>
      </c>
      <c r="T31" s="136"/>
      <c r="U31" s="157">
        <v>57199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140</v>
      </c>
      <c r="D32" s="95"/>
      <c r="E32" s="286" t="s">
        <v>1433</v>
      </c>
      <c r="F32" s="190">
        <v>0</v>
      </c>
      <c r="G32" s="153" t="s">
        <v>1434</v>
      </c>
      <c r="H32" s="153" t="s">
        <v>1423</v>
      </c>
      <c r="I32" s="287">
        <v>0.25</v>
      </c>
      <c r="J32" s="288">
        <v>1</v>
      </c>
      <c r="K32" s="150">
        <v>204920</v>
      </c>
      <c r="L32" s="283">
        <v>1.1814999999999998E-3</v>
      </c>
      <c r="M32" s="283">
        <v>1.5197399999999999E-3</v>
      </c>
      <c r="N32" s="283">
        <v>1.0350000000000001E-3</v>
      </c>
      <c r="O32" s="284">
        <v>3.7362399999999996E-3</v>
      </c>
      <c r="P32" s="285"/>
      <c r="Q32" s="153">
        <v>242</v>
      </c>
      <c r="R32" s="153">
        <v>311</v>
      </c>
      <c r="S32" s="153">
        <v>212</v>
      </c>
      <c r="T32" s="136"/>
      <c r="U32" s="157">
        <v>765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210</v>
      </c>
      <c r="D33" s="95"/>
      <c r="E33" s="286" t="s">
        <v>1435</v>
      </c>
      <c r="F33" s="190">
        <v>0</v>
      </c>
      <c r="G33" s="153" t="s">
        <v>1436</v>
      </c>
      <c r="H33" s="153" t="s">
        <v>1423</v>
      </c>
      <c r="I33" s="287">
        <v>2.0148000000000001</v>
      </c>
      <c r="J33" s="288">
        <v>1</v>
      </c>
      <c r="K33" s="150">
        <v>776835566</v>
      </c>
      <c r="L33" s="283">
        <v>9.5219399999999996E-3</v>
      </c>
      <c r="M33" s="283">
        <v>1.2247869999999999E-2</v>
      </c>
      <c r="N33" s="283">
        <v>2.5600000000000001E-2</v>
      </c>
      <c r="O33" s="284">
        <v>4.7369809999999998E-2</v>
      </c>
      <c r="P33" s="285"/>
      <c r="Q33" s="153">
        <v>7396982</v>
      </c>
      <c r="R33" s="153">
        <v>9514581</v>
      </c>
      <c r="S33" s="153">
        <v>19886990</v>
      </c>
      <c r="T33" s="136"/>
      <c r="U33" s="157">
        <v>36798553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231</v>
      </c>
      <c r="D34" s="95"/>
      <c r="E34" s="286" t="s">
        <v>1437</v>
      </c>
      <c r="F34" s="190">
        <v>0</v>
      </c>
      <c r="G34" s="153" t="s">
        <v>1436</v>
      </c>
      <c r="H34" s="153" t="s">
        <v>1425</v>
      </c>
      <c r="I34" s="287">
        <v>1</v>
      </c>
      <c r="J34" s="288">
        <v>0.35</v>
      </c>
      <c r="K34" s="150">
        <v>7462000</v>
      </c>
      <c r="L34" s="283">
        <v>1.6540999999999999E-3</v>
      </c>
      <c r="M34" s="283">
        <v>2.1276299999999997E-3</v>
      </c>
      <c r="N34" s="283">
        <v>1.449E-3</v>
      </c>
      <c r="O34" s="284">
        <v>5.2307300000000003E-3</v>
      </c>
      <c r="P34" s="285"/>
      <c r="Q34" s="153">
        <v>12343</v>
      </c>
      <c r="R34" s="153">
        <v>15876</v>
      </c>
      <c r="S34" s="153">
        <v>10812</v>
      </c>
      <c r="T34" s="136"/>
      <c r="U34" s="157">
        <v>39031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240</v>
      </c>
      <c r="D35" s="95"/>
      <c r="E35" s="286" t="s">
        <v>1438</v>
      </c>
      <c r="F35" s="190">
        <v>0</v>
      </c>
      <c r="G35" s="153" t="s">
        <v>1436</v>
      </c>
      <c r="H35" s="153" t="s">
        <v>1439</v>
      </c>
      <c r="I35" s="287">
        <v>2.0148000000000001</v>
      </c>
      <c r="J35" s="288">
        <v>0.65</v>
      </c>
      <c r="K35" s="150">
        <v>42771421</v>
      </c>
      <c r="L35" s="283">
        <v>6.1892599999999994E-3</v>
      </c>
      <c r="M35" s="283">
        <v>7.9611100000000004E-3</v>
      </c>
      <c r="N35" s="283">
        <v>1.6640000000000002E-2</v>
      </c>
      <c r="O35" s="284">
        <v>3.0790370000000001E-2</v>
      </c>
      <c r="P35" s="285"/>
      <c r="Q35" s="153">
        <v>264723</v>
      </c>
      <c r="R35" s="153">
        <v>340508</v>
      </c>
      <c r="S35" s="153">
        <v>711716</v>
      </c>
      <c r="T35" s="136"/>
      <c r="U35" s="157">
        <v>1316947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270</v>
      </c>
      <c r="D36" s="95"/>
      <c r="E36" s="286" t="s">
        <v>1440</v>
      </c>
      <c r="F36" s="190">
        <v>0</v>
      </c>
      <c r="G36" s="153" t="s">
        <v>1436</v>
      </c>
      <c r="H36" s="153" t="s">
        <v>1441</v>
      </c>
      <c r="I36" s="287">
        <v>2.0148000000000001</v>
      </c>
      <c r="J36" s="288">
        <v>0.65</v>
      </c>
      <c r="K36" s="150">
        <v>16687500</v>
      </c>
      <c r="L36" s="283">
        <v>6.1892599999999994E-3</v>
      </c>
      <c r="M36" s="283">
        <v>7.9611100000000004E-3</v>
      </c>
      <c r="N36" s="283">
        <v>1.6640000000000002E-2</v>
      </c>
      <c r="O36" s="284">
        <v>3.0790370000000001E-2</v>
      </c>
      <c r="P36" s="285"/>
      <c r="Q36" s="153">
        <v>103283</v>
      </c>
      <c r="R36" s="153">
        <v>132851</v>
      </c>
      <c r="S36" s="153">
        <v>277680</v>
      </c>
      <c r="T36" s="136"/>
      <c r="U36" s="157">
        <v>513814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310</v>
      </c>
      <c r="D37" s="95"/>
      <c r="E37" s="286" t="s">
        <v>1442</v>
      </c>
      <c r="F37" s="190">
        <v>0</v>
      </c>
      <c r="G37" s="153" t="s">
        <v>1443</v>
      </c>
      <c r="H37" s="153" t="s">
        <v>1423</v>
      </c>
      <c r="I37" s="287">
        <v>2.0148000000000001</v>
      </c>
      <c r="J37" s="288">
        <v>1</v>
      </c>
      <c r="K37" s="150">
        <v>3057045</v>
      </c>
      <c r="L37" s="283">
        <v>9.5219399999999996E-3</v>
      </c>
      <c r="M37" s="283">
        <v>1.2247869999999999E-2</v>
      </c>
      <c r="N37" s="283">
        <v>2.5600000000000001E-2</v>
      </c>
      <c r="O37" s="284">
        <v>4.7369809999999998E-2</v>
      </c>
      <c r="P37" s="285"/>
      <c r="Q37" s="153">
        <v>29109</v>
      </c>
      <c r="R37" s="153">
        <v>37442</v>
      </c>
      <c r="S37" s="153">
        <v>78260</v>
      </c>
      <c r="T37" s="136"/>
      <c r="U37" s="157">
        <v>144811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320</v>
      </c>
      <c r="D38" s="95"/>
      <c r="E38" s="286" t="s">
        <v>1444</v>
      </c>
      <c r="F38" s="190">
        <v>0</v>
      </c>
      <c r="G38" s="153" t="s">
        <v>1445</v>
      </c>
      <c r="H38" s="153" t="s">
        <v>1423</v>
      </c>
      <c r="I38" s="287">
        <v>2.0148000000000001</v>
      </c>
      <c r="J38" s="288">
        <v>1</v>
      </c>
      <c r="K38" s="150">
        <v>43774015</v>
      </c>
      <c r="L38" s="283">
        <v>9.5219399999999996E-3</v>
      </c>
      <c r="M38" s="283">
        <v>1.2247869999999999E-2</v>
      </c>
      <c r="N38" s="283">
        <v>2.5600000000000001E-2</v>
      </c>
      <c r="O38" s="284">
        <v>4.7369809999999998E-2</v>
      </c>
      <c r="P38" s="285"/>
      <c r="Q38" s="153">
        <v>416814</v>
      </c>
      <c r="R38" s="153">
        <v>536138</v>
      </c>
      <c r="S38" s="153">
        <v>1120615</v>
      </c>
      <c r="T38" s="136"/>
      <c r="U38" s="157">
        <v>2073567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330</v>
      </c>
      <c r="D39" s="95"/>
      <c r="E39" s="286" t="s">
        <v>1446</v>
      </c>
      <c r="F39" s="190">
        <v>0</v>
      </c>
      <c r="G39" s="153" t="s">
        <v>1445</v>
      </c>
      <c r="H39" s="153" t="s">
        <v>1439</v>
      </c>
      <c r="I39" s="287">
        <v>2.0148000000000001</v>
      </c>
      <c r="J39" s="288">
        <v>0.65</v>
      </c>
      <c r="K39" s="150">
        <v>4591920</v>
      </c>
      <c r="L39" s="283">
        <v>6.1892599999999994E-3</v>
      </c>
      <c r="M39" s="283">
        <v>7.9611100000000004E-3</v>
      </c>
      <c r="N39" s="283">
        <v>1.6640000000000002E-2</v>
      </c>
      <c r="O39" s="284">
        <v>3.0790370000000001E-2</v>
      </c>
      <c r="P39" s="285"/>
      <c r="Q39" s="153">
        <v>28421</v>
      </c>
      <c r="R39" s="153">
        <v>36557</v>
      </c>
      <c r="S39" s="153">
        <v>76410</v>
      </c>
      <c r="T39" s="136"/>
      <c r="U39" s="157">
        <v>141388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340</v>
      </c>
      <c r="D40" s="95"/>
      <c r="E40" s="286" t="s">
        <v>1447</v>
      </c>
      <c r="F40" s="190">
        <v>0</v>
      </c>
      <c r="G40" s="153" t="s">
        <v>1448</v>
      </c>
      <c r="H40" s="153" t="s">
        <v>1423</v>
      </c>
      <c r="I40" s="287">
        <v>2.0148000000000001</v>
      </c>
      <c r="J40" s="288">
        <v>1</v>
      </c>
      <c r="K40" s="150">
        <v>308824844</v>
      </c>
      <c r="L40" s="283">
        <v>9.5219399999999996E-3</v>
      </c>
      <c r="M40" s="283">
        <v>1.2247869999999999E-2</v>
      </c>
      <c r="N40" s="283">
        <v>2.5600000000000001E-2</v>
      </c>
      <c r="O40" s="284">
        <v>4.7369809999999998E-2</v>
      </c>
      <c r="P40" s="285"/>
      <c r="Q40" s="153">
        <v>2940612</v>
      </c>
      <c r="R40" s="153">
        <v>3782447</v>
      </c>
      <c r="S40" s="153">
        <v>7905916</v>
      </c>
      <c r="T40" s="136"/>
      <c r="U40" s="157">
        <v>14628975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350</v>
      </c>
      <c r="D41" s="95"/>
      <c r="E41" s="286" t="s">
        <v>1449</v>
      </c>
      <c r="F41" s="190">
        <v>0</v>
      </c>
      <c r="G41" s="153" t="s">
        <v>1448</v>
      </c>
      <c r="H41" s="153" t="s">
        <v>1439</v>
      </c>
      <c r="I41" s="287">
        <v>2.0148000000000001</v>
      </c>
      <c r="J41" s="288">
        <v>0.65</v>
      </c>
      <c r="K41" s="150">
        <v>16101465</v>
      </c>
      <c r="L41" s="283">
        <v>6.1892599999999994E-3</v>
      </c>
      <c r="M41" s="283">
        <v>7.9611100000000004E-3</v>
      </c>
      <c r="N41" s="283">
        <v>1.6640000000000002E-2</v>
      </c>
      <c r="O41" s="284">
        <v>3.0790370000000001E-2</v>
      </c>
      <c r="P41" s="285"/>
      <c r="Q41" s="153">
        <v>99656</v>
      </c>
      <c r="R41" s="153">
        <v>128186</v>
      </c>
      <c r="S41" s="153">
        <v>267928</v>
      </c>
      <c r="T41" s="136"/>
      <c r="U41" s="157">
        <v>495770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510</v>
      </c>
      <c r="D42" s="95"/>
      <c r="E42" s="286" t="s">
        <v>1450</v>
      </c>
      <c r="F42" s="190">
        <v>0</v>
      </c>
      <c r="G42" s="153" t="s">
        <v>1451</v>
      </c>
      <c r="H42" s="153" t="s">
        <v>1423</v>
      </c>
      <c r="I42" s="287">
        <v>3.2174999999999998</v>
      </c>
      <c r="J42" s="288">
        <v>1</v>
      </c>
      <c r="K42" s="150">
        <v>153964149</v>
      </c>
      <c r="L42" s="283">
        <v>1.520591E-2</v>
      </c>
      <c r="M42" s="283">
        <v>1.9559019999999996E-2</v>
      </c>
      <c r="N42" s="283">
        <v>3.7786000000000007E-2</v>
      </c>
      <c r="O42" s="284">
        <v>7.255093E-2</v>
      </c>
      <c r="P42" s="285"/>
      <c r="Q42" s="153">
        <v>2341165</v>
      </c>
      <c r="R42" s="153">
        <v>3011388</v>
      </c>
      <c r="S42" s="153">
        <v>5817689</v>
      </c>
      <c r="T42" s="136"/>
      <c r="U42" s="157">
        <v>11170242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531</v>
      </c>
      <c r="D43" s="95"/>
      <c r="E43" s="286" t="s">
        <v>1452</v>
      </c>
      <c r="F43" s="190">
        <v>0</v>
      </c>
      <c r="G43" s="153" t="s">
        <v>1451</v>
      </c>
      <c r="H43" s="153" t="s">
        <v>1425</v>
      </c>
      <c r="I43" s="287">
        <v>1</v>
      </c>
      <c r="J43" s="288">
        <v>0.35</v>
      </c>
      <c r="K43" s="150">
        <v>4493805</v>
      </c>
      <c r="L43" s="283">
        <v>1.6540999999999999E-3</v>
      </c>
      <c r="M43" s="283">
        <v>2.1276299999999997E-3</v>
      </c>
      <c r="N43" s="283">
        <v>1.449E-3</v>
      </c>
      <c r="O43" s="284">
        <v>5.2307300000000003E-3</v>
      </c>
      <c r="P43" s="285"/>
      <c r="Q43" s="153">
        <v>7433</v>
      </c>
      <c r="R43" s="153">
        <v>9561</v>
      </c>
      <c r="S43" s="153">
        <v>6512</v>
      </c>
      <c r="T43" s="136"/>
      <c r="U43" s="157">
        <v>23506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>
        <v>540</v>
      </c>
      <c r="D44" s="95"/>
      <c r="E44" s="286" t="s">
        <v>1453</v>
      </c>
      <c r="F44" s="190">
        <v>0</v>
      </c>
      <c r="G44" s="153" t="s">
        <v>1451</v>
      </c>
      <c r="H44" s="153" t="s">
        <v>1439</v>
      </c>
      <c r="I44" s="287">
        <v>3.2174999999999998</v>
      </c>
      <c r="J44" s="288">
        <v>0.65</v>
      </c>
      <c r="K44" s="150">
        <v>11825093</v>
      </c>
      <c r="L44" s="283">
        <v>9.8838399999999996E-3</v>
      </c>
      <c r="M44" s="283">
        <v>1.271336E-2</v>
      </c>
      <c r="N44" s="283">
        <v>2.4561000000000003E-2</v>
      </c>
      <c r="O44" s="284">
        <v>4.7158199999999997E-2</v>
      </c>
      <c r="P44" s="285"/>
      <c r="Q44" s="153">
        <v>116877</v>
      </c>
      <c r="R44" s="153">
        <v>150337</v>
      </c>
      <c r="S44" s="153">
        <v>290436</v>
      </c>
      <c r="T44" s="136"/>
      <c r="U44" s="157">
        <v>557650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>
        <v>570</v>
      </c>
      <c r="D45" s="95"/>
      <c r="E45" s="286" t="s">
        <v>1454</v>
      </c>
      <c r="F45" s="190">
        <v>0</v>
      </c>
      <c r="G45" s="153" t="s">
        <v>1451</v>
      </c>
      <c r="H45" s="153" t="s">
        <v>1441</v>
      </c>
      <c r="I45" s="287">
        <v>3.2174999999999998</v>
      </c>
      <c r="J45" s="288">
        <v>0.65</v>
      </c>
      <c r="K45" s="150">
        <v>11066000</v>
      </c>
      <c r="L45" s="283">
        <v>9.8838399999999996E-3</v>
      </c>
      <c r="M45" s="283">
        <v>1.271336E-2</v>
      </c>
      <c r="N45" s="283">
        <v>2.4561000000000003E-2</v>
      </c>
      <c r="O45" s="284">
        <v>4.7158199999999997E-2</v>
      </c>
      <c r="P45" s="285"/>
      <c r="Q45" s="153">
        <v>109375</v>
      </c>
      <c r="R45" s="153">
        <v>140686</v>
      </c>
      <c r="S45" s="153">
        <v>271792</v>
      </c>
      <c r="T45" s="136"/>
      <c r="U45" s="157">
        <v>521853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>
        <v>610</v>
      </c>
      <c r="D46" s="95"/>
      <c r="E46" s="286" t="s">
        <v>1401</v>
      </c>
      <c r="F46" s="190">
        <v>0</v>
      </c>
      <c r="G46" s="153" t="s">
        <v>1455</v>
      </c>
      <c r="H46" s="153" t="s">
        <v>1423</v>
      </c>
      <c r="I46" s="287">
        <v>3.2174999999999998</v>
      </c>
      <c r="J46" s="288">
        <v>1</v>
      </c>
      <c r="K46" s="150">
        <v>127831231</v>
      </c>
      <c r="L46" s="283">
        <v>1.520591E-2</v>
      </c>
      <c r="M46" s="283">
        <v>1.9559019999999996E-2</v>
      </c>
      <c r="N46" s="283">
        <v>3.7786000000000007E-2</v>
      </c>
      <c r="O46" s="284">
        <v>7.255093E-2</v>
      </c>
      <c r="P46" s="285"/>
      <c r="Q46" s="153">
        <v>1943790</v>
      </c>
      <c r="R46" s="153">
        <v>2500254</v>
      </c>
      <c r="S46" s="153">
        <v>4830231</v>
      </c>
      <c r="T46" s="136"/>
      <c r="U46" s="157">
        <v>9274275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>
        <v>620</v>
      </c>
      <c r="D47" s="95"/>
      <c r="E47" s="286" t="s">
        <v>1456</v>
      </c>
      <c r="F47" s="190">
        <v>0</v>
      </c>
      <c r="G47" s="153" t="s">
        <v>1455</v>
      </c>
      <c r="H47" s="153" t="s">
        <v>1439</v>
      </c>
      <c r="I47" s="287">
        <v>3.2174999999999998</v>
      </c>
      <c r="J47" s="288">
        <v>0.65</v>
      </c>
      <c r="K47" s="150">
        <v>2531999</v>
      </c>
      <c r="L47" s="283">
        <v>9.8838399999999996E-3</v>
      </c>
      <c r="M47" s="283">
        <v>1.271336E-2</v>
      </c>
      <c r="N47" s="283">
        <v>2.4561000000000003E-2</v>
      </c>
      <c r="O47" s="284">
        <v>4.7158199999999997E-2</v>
      </c>
      <c r="P47" s="285"/>
      <c r="Q47" s="153">
        <v>25026</v>
      </c>
      <c r="R47" s="153">
        <v>32190</v>
      </c>
      <c r="S47" s="153">
        <v>62188</v>
      </c>
      <c r="T47" s="136"/>
      <c r="U47" s="157">
        <v>119404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>
        <v>710</v>
      </c>
      <c r="D48" s="95"/>
      <c r="E48" s="286" t="s">
        <v>1457</v>
      </c>
      <c r="F48" s="190">
        <v>0</v>
      </c>
      <c r="G48" s="153" t="s">
        <v>1458</v>
      </c>
      <c r="H48" s="153" t="s">
        <v>1423</v>
      </c>
      <c r="I48" s="287">
        <v>1.1613</v>
      </c>
      <c r="J48" s="288">
        <v>1</v>
      </c>
      <c r="K48" s="150">
        <v>1142000</v>
      </c>
      <c r="L48" s="283">
        <v>5.4882999999999989E-3</v>
      </c>
      <c r="M48" s="283">
        <v>7.0594799999999999E-3</v>
      </c>
      <c r="N48" s="283">
        <v>1.4572E-2</v>
      </c>
      <c r="O48" s="284">
        <v>2.7119779999999996E-2</v>
      </c>
      <c r="P48" s="285"/>
      <c r="Q48" s="153">
        <v>6268</v>
      </c>
      <c r="R48" s="153">
        <v>8062</v>
      </c>
      <c r="S48" s="153">
        <v>16641</v>
      </c>
      <c r="T48" s="136"/>
      <c r="U48" s="157">
        <v>30971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8663289514</v>
      </c>
      <c r="L64" s="285"/>
      <c r="M64" s="285"/>
      <c r="N64" s="285"/>
      <c r="O64" s="285"/>
      <c r="P64" s="285"/>
      <c r="Q64" s="292">
        <v>56469052</v>
      </c>
      <c r="R64" s="292">
        <v>72634904</v>
      </c>
      <c r="S64" s="292">
        <v>71061402</v>
      </c>
      <c r="T64" s="136"/>
      <c r="U64" s="292">
        <v>200165358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1459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1421</v>
      </c>
      <c r="F26" s="280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17326579028</v>
      </c>
      <c r="L16" s="136"/>
      <c r="M16" s="95"/>
      <c r="N16" s="95"/>
      <c r="O16" s="237"/>
      <c r="P16" s="136" t="s">
        <v>72</v>
      </c>
      <c r="Q16" s="325"/>
      <c r="R16" s="242">
        <v>15055828</v>
      </c>
      <c r="S16" s="325"/>
      <c r="T16" s="136"/>
      <c r="U16" s="242">
        <v>15055828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1459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1421</v>
      </c>
      <c r="F26" s="279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110</v>
      </c>
      <c r="F60" s="307">
        <v>1</v>
      </c>
      <c r="G60" s="327" t="s">
        <v>1460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1421</v>
      </c>
      <c r="F61" s="279">
        <v>0</v>
      </c>
      <c r="G61" s="153" t="s">
        <v>1422</v>
      </c>
      <c r="H61" s="153" t="s">
        <v>1423</v>
      </c>
      <c r="I61" s="281">
        <v>1</v>
      </c>
      <c r="J61" s="282">
        <v>1</v>
      </c>
      <c r="K61" s="150">
        <v>6427406963</v>
      </c>
      <c r="L61" s="332"/>
      <c r="M61" s="283">
        <v>8.2302E-2</v>
      </c>
      <c r="N61" s="332"/>
      <c r="O61" s="284">
        <v>8.2302E-2</v>
      </c>
      <c r="P61" s="285"/>
      <c r="Q61" s="333"/>
      <c r="R61" s="153">
        <v>5289884</v>
      </c>
      <c r="S61" s="333"/>
      <c r="T61" s="136"/>
      <c r="U61" s="157">
        <v>5289884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31</v>
      </c>
      <c r="D62" s="237"/>
      <c r="E62" s="286" t="s">
        <v>1424</v>
      </c>
      <c r="F62" s="286">
        <v>0</v>
      </c>
      <c r="G62" s="153" t="s">
        <v>1422</v>
      </c>
      <c r="H62" s="153" t="s">
        <v>1425</v>
      </c>
      <c r="I62" s="287">
        <v>1</v>
      </c>
      <c r="J62" s="288">
        <v>0.35</v>
      </c>
      <c r="K62" s="150">
        <v>13510500</v>
      </c>
      <c r="L62" s="332"/>
      <c r="M62" s="283">
        <v>2.8805999999999998E-2</v>
      </c>
      <c r="N62" s="332"/>
      <c r="O62" s="284">
        <v>2.8805999999999998E-2</v>
      </c>
      <c r="P62" s="285"/>
      <c r="Q62" s="333"/>
      <c r="R62" s="153">
        <v>3892</v>
      </c>
      <c r="S62" s="333"/>
      <c r="T62" s="136"/>
      <c r="U62" s="157">
        <v>3892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50</v>
      </c>
      <c r="D63" s="237"/>
      <c r="E63" s="286" t="s">
        <v>1426</v>
      </c>
      <c r="F63" s="286">
        <v>0</v>
      </c>
      <c r="G63" s="153" t="s">
        <v>1427</v>
      </c>
      <c r="H63" s="153" t="s">
        <v>1423</v>
      </c>
      <c r="I63" s="287">
        <v>3.2146000000000003</v>
      </c>
      <c r="J63" s="288">
        <v>1</v>
      </c>
      <c r="K63" s="150">
        <v>671730533</v>
      </c>
      <c r="L63" s="332"/>
      <c r="M63" s="283">
        <v>0.26456799999999997</v>
      </c>
      <c r="N63" s="332"/>
      <c r="O63" s="284">
        <v>0.26456799999999997</v>
      </c>
      <c r="P63" s="285"/>
      <c r="Q63" s="333"/>
      <c r="R63" s="153">
        <v>1777184</v>
      </c>
      <c r="S63" s="333"/>
      <c r="T63" s="136"/>
      <c r="U63" s="157">
        <v>1777184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61</v>
      </c>
      <c r="D64" s="237"/>
      <c r="E64" s="286" t="s">
        <v>1428</v>
      </c>
      <c r="F64" s="286">
        <v>0</v>
      </c>
      <c r="G64" s="153" t="s">
        <v>1427</v>
      </c>
      <c r="H64" s="153" t="s">
        <v>1425</v>
      </c>
      <c r="I64" s="287">
        <v>1</v>
      </c>
      <c r="J64" s="288">
        <v>0.35</v>
      </c>
      <c r="K64" s="150">
        <v>2025215</v>
      </c>
      <c r="L64" s="332"/>
      <c r="M64" s="283">
        <v>2.8805999999999998E-2</v>
      </c>
      <c r="N64" s="332"/>
      <c r="O64" s="284">
        <v>2.8805999999999998E-2</v>
      </c>
      <c r="P64" s="285"/>
      <c r="Q64" s="333"/>
      <c r="R64" s="153">
        <v>583</v>
      </c>
      <c r="S64" s="333"/>
      <c r="T64" s="136"/>
      <c r="U64" s="157">
        <v>583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64</v>
      </c>
      <c r="D65" s="237"/>
      <c r="E65" s="286" t="s">
        <v>1429</v>
      </c>
      <c r="F65" s="286">
        <v>0</v>
      </c>
      <c r="G65" s="153" t="s">
        <v>1427</v>
      </c>
      <c r="H65" s="153" t="s">
        <v>1430</v>
      </c>
      <c r="I65" s="287">
        <v>3.2146000000000003</v>
      </c>
      <c r="J65" s="288">
        <v>1</v>
      </c>
      <c r="K65" s="150">
        <v>142000</v>
      </c>
      <c r="L65" s="332"/>
      <c r="M65" s="283">
        <v>0.26456799999999997</v>
      </c>
      <c r="N65" s="332"/>
      <c r="O65" s="284">
        <v>0.26456799999999997</v>
      </c>
      <c r="P65" s="285"/>
      <c r="Q65" s="333"/>
      <c r="R65" s="153">
        <v>376</v>
      </c>
      <c r="S65" s="333"/>
      <c r="T65" s="136"/>
      <c r="U65" s="157">
        <v>376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110</v>
      </c>
      <c r="D66" s="237"/>
      <c r="E66" s="286" t="s">
        <v>1431</v>
      </c>
      <c r="F66" s="286">
        <v>0</v>
      </c>
      <c r="G66" s="153" t="s">
        <v>1432</v>
      </c>
      <c r="H66" s="153" t="s">
        <v>1423</v>
      </c>
      <c r="I66" s="287">
        <v>0.25</v>
      </c>
      <c r="J66" s="288">
        <v>1</v>
      </c>
      <c r="K66" s="150">
        <v>15309330</v>
      </c>
      <c r="L66" s="332"/>
      <c r="M66" s="283">
        <v>2.0575E-2</v>
      </c>
      <c r="N66" s="332"/>
      <c r="O66" s="284">
        <v>2.0575E-2</v>
      </c>
      <c r="P66" s="285"/>
      <c r="Q66" s="333"/>
      <c r="R66" s="153">
        <v>3150</v>
      </c>
      <c r="S66" s="333"/>
      <c r="T66" s="136"/>
      <c r="U66" s="157">
        <v>3150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140</v>
      </c>
      <c r="D67" s="237"/>
      <c r="E67" s="286" t="s">
        <v>1433</v>
      </c>
      <c r="F67" s="286">
        <v>0</v>
      </c>
      <c r="G67" s="153" t="s">
        <v>1434</v>
      </c>
      <c r="H67" s="153" t="s">
        <v>1423</v>
      </c>
      <c r="I67" s="287">
        <v>0.25</v>
      </c>
      <c r="J67" s="288">
        <v>1</v>
      </c>
      <c r="K67" s="150">
        <v>204920</v>
      </c>
      <c r="L67" s="332"/>
      <c r="M67" s="283">
        <v>2.0575E-2</v>
      </c>
      <c r="N67" s="332"/>
      <c r="O67" s="284">
        <v>2.0575E-2</v>
      </c>
      <c r="P67" s="285"/>
      <c r="Q67" s="333"/>
      <c r="R67" s="153">
        <v>42</v>
      </c>
      <c r="S67" s="333"/>
      <c r="T67" s="136"/>
      <c r="U67" s="157">
        <v>42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210</v>
      </c>
      <c r="D68" s="237"/>
      <c r="E68" s="286" t="s">
        <v>1435</v>
      </c>
      <c r="F68" s="286">
        <v>0</v>
      </c>
      <c r="G68" s="153" t="s">
        <v>1436</v>
      </c>
      <c r="H68" s="153" t="s">
        <v>1423</v>
      </c>
      <c r="I68" s="287">
        <v>2.0148000000000001</v>
      </c>
      <c r="J68" s="288">
        <v>1</v>
      </c>
      <c r="K68" s="150">
        <v>776835566</v>
      </c>
      <c r="L68" s="332"/>
      <c r="M68" s="283">
        <v>0.165822</v>
      </c>
      <c r="N68" s="332"/>
      <c r="O68" s="284">
        <v>0.165822</v>
      </c>
      <c r="P68" s="285"/>
      <c r="Q68" s="333"/>
      <c r="R68" s="153">
        <v>1288164</v>
      </c>
      <c r="S68" s="333"/>
      <c r="T68" s="136"/>
      <c r="U68" s="157">
        <v>1288164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231</v>
      </c>
      <c r="D69" s="237"/>
      <c r="E69" s="286" t="s">
        <v>1437</v>
      </c>
      <c r="F69" s="286">
        <v>0</v>
      </c>
      <c r="G69" s="153" t="s">
        <v>1436</v>
      </c>
      <c r="H69" s="153" t="s">
        <v>1425</v>
      </c>
      <c r="I69" s="287">
        <v>1</v>
      </c>
      <c r="J69" s="288">
        <v>0.35</v>
      </c>
      <c r="K69" s="150">
        <v>7462000</v>
      </c>
      <c r="L69" s="332"/>
      <c r="M69" s="283">
        <v>2.8805999999999998E-2</v>
      </c>
      <c r="N69" s="332"/>
      <c r="O69" s="284">
        <v>2.8805999999999998E-2</v>
      </c>
      <c r="P69" s="285"/>
      <c r="Q69" s="333"/>
      <c r="R69" s="153">
        <v>2150</v>
      </c>
      <c r="S69" s="333"/>
      <c r="T69" s="136"/>
      <c r="U69" s="157">
        <v>2150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240</v>
      </c>
      <c r="D70" s="237"/>
      <c r="E70" s="286" t="s">
        <v>1438</v>
      </c>
      <c r="F70" s="286">
        <v>0</v>
      </c>
      <c r="G70" s="153" t="s">
        <v>1436</v>
      </c>
      <c r="H70" s="153" t="s">
        <v>1439</v>
      </c>
      <c r="I70" s="287">
        <v>2.0148000000000001</v>
      </c>
      <c r="J70" s="288">
        <v>0.65</v>
      </c>
      <c r="K70" s="150">
        <v>42771421</v>
      </c>
      <c r="L70" s="332"/>
      <c r="M70" s="283">
        <v>0.10778399999999999</v>
      </c>
      <c r="N70" s="332"/>
      <c r="O70" s="284">
        <v>0.10778399999999999</v>
      </c>
      <c r="P70" s="285"/>
      <c r="Q70" s="333"/>
      <c r="R70" s="153">
        <v>46101</v>
      </c>
      <c r="S70" s="333"/>
      <c r="T70" s="136"/>
      <c r="U70" s="157">
        <v>46101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270</v>
      </c>
      <c r="D71" s="237"/>
      <c r="E71" s="286" t="s">
        <v>1440</v>
      </c>
      <c r="F71" s="286">
        <v>0</v>
      </c>
      <c r="G71" s="153" t="s">
        <v>1436</v>
      </c>
      <c r="H71" s="153" t="s">
        <v>1441</v>
      </c>
      <c r="I71" s="287">
        <v>2.0148000000000001</v>
      </c>
      <c r="J71" s="288">
        <v>0.65</v>
      </c>
      <c r="K71" s="150">
        <v>16687500</v>
      </c>
      <c r="L71" s="332"/>
      <c r="M71" s="283">
        <v>0.10778399999999999</v>
      </c>
      <c r="N71" s="332"/>
      <c r="O71" s="284">
        <v>0.10778399999999999</v>
      </c>
      <c r="P71" s="285"/>
      <c r="Q71" s="333"/>
      <c r="R71" s="153">
        <v>17986</v>
      </c>
      <c r="S71" s="333"/>
      <c r="T71" s="136"/>
      <c r="U71" s="157">
        <v>17986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>
        <v>310</v>
      </c>
      <c r="D72" s="237"/>
      <c r="E72" s="286" t="s">
        <v>1442</v>
      </c>
      <c r="F72" s="286">
        <v>0</v>
      </c>
      <c r="G72" s="153" t="s">
        <v>1443</v>
      </c>
      <c r="H72" s="153" t="s">
        <v>1423</v>
      </c>
      <c r="I72" s="287">
        <v>2.0148000000000001</v>
      </c>
      <c r="J72" s="288">
        <v>1</v>
      </c>
      <c r="K72" s="150">
        <v>3057045</v>
      </c>
      <c r="L72" s="332"/>
      <c r="M72" s="283">
        <v>0.165822</v>
      </c>
      <c r="N72" s="332"/>
      <c r="O72" s="284">
        <v>0.165822</v>
      </c>
      <c r="P72" s="285"/>
      <c r="Q72" s="333"/>
      <c r="R72" s="153">
        <v>5069</v>
      </c>
      <c r="S72" s="333"/>
      <c r="T72" s="136"/>
      <c r="U72" s="157">
        <v>5069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>
        <v>320</v>
      </c>
      <c r="D73" s="237"/>
      <c r="E73" s="286" t="s">
        <v>1444</v>
      </c>
      <c r="F73" s="286">
        <v>0</v>
      </c>
      <c r="G73" s="153" t="s">
        <v>1445</v>
      </c>
      <c r="H73" s="153" t="s">
        <v>1423</v>
      </c>
      <c r="I73" s="287">
        <v>2.0148000000000001</v>
      </c>
      <c r="J73" s="288">
        <v>1</v>
      </c>
      <c r="K73" s="150">
        <v>43774015</v>
      </c>
      <c r="L73" s="332"/>
      <c r="M73" s="283">
        <v>0.165822</v>
      </c>
      <c r="N73" s="332"/>
      <c r="O73" s="284">
        <v>0.165822</v>
      </c>
      <c r="P73" s="285"/>
      <c r="Q73" s="333"/>
      <c r="R73" s="153">
        <v>72587</v>
      </c>
      <c r="S73" s="333"/>
      <c r="T73" s="136"/>
      <c r="U73" s="157">
        <v>72587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>
        <v>330</v>
      </c>
      <c r="D74" s="237"/>
      <c r="E74" s="286" t="s">
        <v>1446</v>
      </c>
      <c r="F74" s="286">
        <v>0</v>
      </c>
      <c r="G74" s="153" t="s">
        <v>1445</v>
      </c>
      <c r="H74" s="153" t="s">
        <v>1439</v>
      </c>
      <c r="I74" s="287">
        <v>2.0148000000000001</v>
      </c>
      <c r="J74" s="288">
        <v>0.65</v>
      </c>
      <c r="K74" s="150">
        <v>4591920</v>
      </c>
      <c r="L74" s="332"/>
      <c r="M74" s="283">
        <v>0.10778399999999999</v>
      </c>
      <c r="N74" s="332"/>
      <c r="O74" s="284">
        <v>0.10778399999999999</v>
      </c>
      <c r="P74" s="285"/>
      <c r="Q74" s="333"/>
      <c r="R74" s="153">
        <v>4949</v>
      </c>
      <c r="S74" s="333"/>
      <c r="T74" s="136"/>
      <c r="U74" s="157">
        <v>4949</v>
      </c>
      <c r="V74" s="295"/>
      <c r="W74" s="164"/>
    </row>
    <row r="75" spans="1:23" x14ac:dyDescent="0.2">
      <c r="A75" s="306">
        <v>23</v>
      </c>
      <c r="B75" s="229">
        <v>15</v>
      </c>
      <c r="C75" s="237">
        <v>340</v>
      </c>
      <c r="D75" s="237"/>
      <c r="E75" s="286" t="s">
        <v>1447</v>
      </c>
      <c r="F75" s="286">
        <v>0</v>
      </c>
      <c r="G75" s="153" t="s">
        <v>1448</v>
      </c>
      <c r="H75" s="153" t="s">
        <v>1423</v>
      </c>
      <c r="I75" s="287">
        <v>2.0148000000000001</v>
      </c>
      <c r="J75" s="288">
        <v>1</v>
      </c>
      <c r="K75" s="150">
        <v>308824844</v>
      </c>
      <c r="L75" s="332"/>
      <c r="M75" s="283">
        <v>0.165822</v>
      </c>
      <c r="N75" s="332"/>
      <c r="O75" s="284">
        <v>0.165822</v>
      </c>
      <c r="P75" s="285"/>
      <c r="Q75" s="333"/>
      <c r="R75" s="153">
        <v>512100</v>
      </c>
      <c r="S75" s="333"/>
      <c r="T75" s="136"/>
      <c r="U75" s="157">
        <v>512100</v>
      </c>
      <c r="V75" s="295"/>
      <c r="W75" s="164"/>
    </row>
    <row r="76" spans="1:23" x14ac:dyDescent="0.2">
      <c r="A76" s="306">
        <v>24</v>
      </c>
      <c r="B76" s="229">
        <v>16</v>
      </c>
      <c r="C76" s="237">
        <v>350</v>
      </c>
      <c r="D76" s="237"/>
      <c r="E76" s="286" t="s">
        <v>1449</v>
      </c>
      <c r="F76" s="286">
        <v>0</v>
      </c>
      <c r="G76" s="153" t="s">
        <v>1448</v>
      </c>
      <c r="H76" s="153" t="s">
        <v>1439</v>
      </c>
      <c r="I76" s="287">
        <v>2.0148000000000001</v>
      </c>
      <c r="J76" s="288">
        <v>0.65</v>
      </c>
      <c r="K76" s="150">
        <v>16101465</v>
      </c>
      <c r="L76" s="332"/>
      <c r="M76" s="283">
        <v>0.10778399999999999</v>
      </c>
      <c r="N76" s="332"/>
      <c r="O76" s="284">
        <v>0.10778399999999999</v>
      </c>
      <c r="P76" s="285"/>
      <c r="Q76" s="333"/>
      <c r="R76" s="153">
        <v>17355</v>
      </c>
      <c r="S76" s="333"/>
      <c r="T76" s="136"/>
      <c r="U76" s="157">
        <v>17355</v>
      </c>
      <c r="V76" s="295"/>
      <c r="W76" s="164"/>
    </row>
    <row r="77" spans="1:23" x14ac:dyDescent="0.2">
      <c r="A77" s="306">
        <v>25</v>
      </c>
      <c r="B77" s="229">
        <v>17</v>
      </c>
      <c r="C77" s="237">
        <v>510</v>
      </c>
      <c r="D77" s="237"/>
      <c r="E77" s="286" t="s">
        <v>1450</v>
      </c>
      <c r="F77" s="286">
        <v>0</v>
      </c>
      <c r="G77" s="153" t="s">
        <v>1451</v>
      </c>
      <c r="H77" s="153" t="s">
        <v>1423</v>
      </c>
      <c r="I77" s="287">
        <v>3.2174999999999998</v>
      </c>
      <c r="J77" s="288">
        <v>1</v>
      </c>
      <c r="K77" s="150">
        <v>153964149</v>
      </c>
      <c r="L77" s="332"/>
      <c r="M77" s="283">
        <v>0.26480700000000001</v>
      </c>
      <c r="N77" s="332"/>
      <c r="O77" s="284">
        <v>0.26480700000000001</v>
      </c>
      <c r="P77" s="285"/>
      <c r="Q77" s="333"/>
      <c r="R77" s="153">
        <v>407708</v>
      </c>
      <c r="S77" s="333"/>
      <c r="T77" s="136"/>
      <c r="U77" s="157">
        <v>407708</v>
      </c>
      <c r="V77" s="295"/>
      <c r="W77" s="164"/>
    </row>
    <row r="78" spans="1:23" x14ac:dyDescent="0.2">
      <c r="A78" s="306">
        <v>26</v>
      </c>
      <c r="B78" s="229">
        <v>18</v>
      </c>
      <c r="C78" s="237">
        <v>531</v>
      </c>
      <c r="D78" s="237"/>
      <c r="E78" s="286" t="s">
        <v>1452</v>
      </c>
      <c r="F78" s="286">
        <v>0</v>
      </c>
      <c r="G78" s="153" t="s">
        <v>1451</v>
      </c>
      <c r="H78" s="153" t="s">
        <v>1425</v>
      </c>
      <c r="I78" s="287">
        <v>1</v>
      </c>
      <c r="J78" s="288">
        <v>0.35</v>
      </c>
      <c r="K78" s="150">
        <v>4493805</v>
      </c>
      <c r="L78" s="332"/>
      <c r="M78" s="283">
        <v>2.8805999999999998E-2</v>
      </c>
      <c r="N78" s="332"/>
      <c r="O78" s="284">
        <v>2.8805999999999998E-2</v>
      </c>
      <c r="P78" s="285"/>
      <c r="Q78" s="333"/>
      <c r="R78" s="153">
        <v>1294</v>
      </c>
      <c r="S78" s="333"/>
      <c r="T78" s="136"/>
      <c r="U78" s="157">
        <v>1294</v>
      </c>
      <c r="V78" s="295"/>
      <c r="W78" s="164"/>
    </row>
    <row r="79" spans="1:23" x14ac:dyDescent="0.2">
      <c r="A79" s="306">
        <v>27</v>
      </c>
      <c r="B79" s="229">
        <v>19</v>
      </c>
      <c r="C79" s="237">
        <v>540</v>
      </c>
      <c r="D79" s="237"/>
      <c r="E79" s="286" t="s">
        <v>1453</v>
      </c>
      <c r="F79" s="286">
        <v>0</v>
      </c>
      <c r="G79" s="153" t="s">
        <v>1451</v>
      </c>
      <c r="H79" s="153" t="s">
        <v>1439</v>
      </c>
      <c r="I79" s="287">
        <v>3.2174999999999998</v>
      </c>
      <c r="J79" s="288">
        <v>0.65</v>
      </c>
      <c r="K79" s="150">
        <v>11825093</v>
      </c>
      <c r="L79" s="332"/>
      <c r="M79" s="283">
        <v>0.172124</v>
      </c>
      <c r="N79" s="332"/>
      <c r="O79" s="284">
        <v>0.172124</v>
      </c>
      <c r="P79" s="285"/>
      <c r="Q79" s="333"/>
      <c r="R79" s="153">
        <v>20354</v>
      </c>
      <c r="S79" s="333"/>
      <c r="T79" s="136"/>
      <c r="U79" s="157">
        <v>20354</v>
      </c>
      <c r="V79" s="295"/>
      <c r="W79" s="164"/>
    </row>
    <row r="80" spans="1:23" x14ac:dyDescent="0.2">
      <c r="A80" s="306">
        <v>28</v>
      </c>
      <c r="B80" s="229">
        <v>20</v>
      </c>
      <c r="C80" s="237">
        <v>570</v>
      </c>
      <c r="D80" s="237"/>
      <c r="E80" s="286" t="s">
        <v>1454</v>
      </c>
      <c r="F80" s="286">
        <v>0</v>
      </c>
      <c r="G80" s="153" t="s">
        <v>1451</v>
      </c>
      <c r="H80" s="153" t="s">
        <v>1441</v>
      </c>
      <c r="I80" s="287">
        <v>3.2174999999999998</v>
      </c>
      <c r="J80" s="288">
        <v>0.65</v>
      </c>
      <c r="K80" s="150">
        <v>11066000</v>
      </c>
      <c r="L80" s="332"/>
      <c r="M80" s="283">
        <v>0.172124</v>
      </c>
      <c r="N80" s="332"/>
      <c r="O80" s="284">
        <v>0.172124</v>
      </c>
      <c r="P80" s="285"/>
      <c r="Q80" s="333"/>
      <c r="R80" s="153">
        <v>19047</v>
      </c>
      <c r="S80" s="333"/>
      <c r="T80" s="136"/>
      <c r="U80" s="157">
        <v>19047</v>
      </c>
      <c r="V80" s="295"/>
      <c r="W80" s="164"/>
    </row>
    <row r="81" spans="1:23" x14ac:dyDescent="0.2">
      <c r="A81" s="306">
        <v>29</v>
      </c>
      <c r="B81" s="229">
        <v>21</v>
      </c>
      <c r="C81" s="237">
        <v>610</v>
      </c>
      <c r="D81" s="237"/>
      <c r="E81" s="286" t="s">
        <v>1401</v>
      </c>
      <c r="F81" s="286">
        <v>0</v>
      </c>
      <c r="G81" s="153" t="s">
        <v>1455</v>
      </c>
      <c r="H81" s="153" t="s">
        <v>1423</v>
      </c>
      <c r="I81" s="287">
        <v>3.2174999999999998</v>
      </c>
      <c r="J81" s="288">
        <v>1</v>
      </c>
      <c r="K81" s="150">
        <v>127831231</v>
      </c>
      <c r="L81" s="332"/>
      <c r="M81" s="283">
        <v>0.26480700000000001</v>
      </c>
      <c r="N81" s="332"/>
      <c r="O81" s="284">
        <v>0.26480700000000001</v>
      </c>
      <c r="P81" s="285"/>
      <c r="Q81" s="333"/>
      <c r="R81" s="153">
        <v>338506</v>
      </c>
      <c r="S81" s="333"/>
      <c r="T81" s="136"/>
      <c r="U81" s="157">
        <v>338506</v>
      </c>
      <c r="V81" s="295"/>
      <c r="W81" s="164"/>
    </row>
    <row r="82" spans="1:23" x14ac:dyDescent="0.2">
      <c r="A82" s="306">
        <v>30</v>
      </c>
      <c r="B82" s="229">
        <v>22</v>
      </c>
      <c r="C82" s="237">
        <v>620</v>
      </c>
      <c r="D82" s="237"/>
      <c r="E82" s="286" t="s">
        <v>1456</v>
      </c>
      <c r="F82" s="286">
        <v>0</v>
      </c>
      <c r="G82" s="153" t="s">
        <v>1455</v>
      </c>
      <c r="H82" s="153" t="s">
        <v>1439</v>
      </c>
      <c r="I82" s="287">
        <v>3.2174999999999998</v>
      </c>
      <c r="J82" s="288">
        <v>0.65</v>
      </c>
      <c r="K82" s="150">
        <v>2531999</v>
      </c>
      <c r="L82" s="332"/>
      <c r="M82" s="283">
        <v>0.172124</v>
      </c>
      <c r="N82" s="332"/>
      <c r="O82" s="284">
        <v>0.172124</v>
      </c>
      <c r="P82" s="285"/>
      <c r="Q82" s="333"/>
      <c r="R82" s="153">
        <v>4358</v>
      </c>
      <c r="S82" s="333"/>
      <c r="T82" s="136"/>
      <c r="U82" s="157">
        <v>4358</v>
      </c>
      <c r="V82" s="295"/>
      <c r="W82" s="164"/>
    </row>
    <row r="83" spans="1:23" x14ac:dyDescent="0.2">
      <c r="A83" s="306">
        <v>31</v>
      </c>
      <c r="B83" s="229">
        <v>23</v>
      </c>
      <c r="C83" s="237">
        <v>710</v>
      </c>
      <c r="D83" s="237"/>
      <c r="E83" s="286" t="s">
        <v>1457</v>
      </c>
      <c r="F83" s="286">
        <v>0</v>
      </c>
      <c r="G83" s="153" t="s">
        <v>1458</v>
      </c>
      <c r="H83" s="153" t="s">
        <v>1423</v>
      </c>
      <c r="I83" s="287">
        <v>1.1613</v>
      </c>
      <c r="J83" s="288">
        <v>1</v>
      </c>
      <c r="K83" s="150">
        <v>1142000</v>
      </c>
      <c r="L83" s="332"/>
      <c r="M83" s="283">
        <v>9.5576999999999995E-2</v>
      </c>
      <c r="N83" s="332"/>
      <c r="O83" s="284">
        <v>9.5576999999999995E-2</v>
      </c>
      <c r="P83" s="285"/>
      <c r="Q83" s="333"/>
      <c r="R83" s="153">
        <v>1091</v>
      </c>
      <c r="S83" s="333"/>
      <c r="T83" s="136"/>
      <c r="U83" s="157">
        <v>1091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8663289514</v>
      </c>
      <c r="L84" s="285"/>
      <c r="M84" s="285"/>
      <c r="N84" s="285"/>
      <c r="O84" s="285"/>
      <c r="P84" s="285"/>
      <c r="Q84" s="285"/>
      <c r="R84" s="292">
        <v>9833930</v>
      </c>
      <c r="S84" s="285"/>
      <c r="T84" s="136"/>
      <c r="U84" s="292">
        <v>9833930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x14ac:dyDescent="0.2">
      <c r="A95" s="306">
        <v>8</v>
      </c>
      <c r="B95" s="95"/>
      <c r="C95" s="326">
        <v>6003</v>
      </c>
      <c r="D95" s="237"/>
      <c r="E95" s="307">
        <v>950</v>
      </c>
      <c r="F95" s="307">
        <v>4</v>
      </c>
      <c r="G95" s="327" t="s">
        <v>1461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x14ac:dyDescent="0.2">
      <c r="A96" s="306">
        <v>9</v>
      </c>
      <c r="B96" s="229" t="s">
        <v>393</v>
      </c>
      <c r="C96" s="237">
        <v>10</v>
      </c>
      <c r="D96" s="237"/>
      <c r="E96" s="279" t="s">
        <v>1421</v>
      </c>
      <c r="F96" s="279">
        <v>0</v>
      </c>
      <c r="G96" s="153" t="s">
        <v>1422</v>
      </c>
      <c r="H96" s="153" t="s">
        <v>1423</v>
      </c>
      <c r="I96" s="281">
        <v>1</v>
      </c>
      <c r="J96" s="282">
        <v>1</v>
      </c>
      <c r="K96" s="150">
        <v>6427406963</v>
      </c>
      <c r="L96" s="332"/>
      <c r="M96" s="283">
        <v>4.3702999999999999E-2</v>
      </c>
      <c r="N96" s="332"/>
      <c r="O96" s="284">
        <v>4.3702999999999999E-2</v>
      </c>
      <c r="P96" s="285"/>
      <c r="Q96" s="333"/>
      <c r="R96" s="153">
        <v>2808970</v>
      </c>
      <c r="S96" s="333"/>
      <c r="T96" s="136"/>
      <c r="U96" s="157">
        <v>2808970</v>
      </c>
      <c r="V96" s="295"/>
      <c r="W96" s="164"/>
    </row>
    <row r="97" spans="1:23" x14ac:dyDescent="0.2">
      <c r="A97" s="306">
        <v>10</v>
      </c>
      <c r="B97" s="229">
        <v>2</v>
      </c>
      <c r="C97" s="237">
        <v>31</v>
      </c>
      <c r="D97" s="237"/>
      <c r="E97" s="286" t="s">
        <v>1424</v>
      </c>
      <c r="F97" s="286">
        <v>0</v>
      </c>
      <c r="G97" s="153" t="s">
        <v>1422</v>
      </c>
      <c r="H97" s="153" t="s">
        <v>1425</v>
      </c>
      <c r="I97" s="287">
        <v>1</v>
      </c>
      <c r="J97" s="288">
        <v>0.35</v>
      </c>
      <c r="K97" s="150">
        <v>13510500</v>
      </c>
      <c r="L97" s="332"/>
      <c r="M97" s="283">
        <v>1.5295999999999999E-2</v>
      </c>
      <c r="N97" s="332"/>
      <c r="O97" s="284">
        <v>1.5295999999999999E-2</v>
      </c>
      <c r="P97" s="285"/>
      <c r="Q97" s="333"/>
      <c r="R97" s="153">
        <v>2067</v>
      </c>
      <c r="S97" s="333"/>
      <c r="T97" s="136"/>
      <c r="U97" s="157">
        <v>2067</v>
      </c>
      <c r="V97" s="295"/>
      <c r="W97" s="164"/>
    </row>
    <row r="98" spans="1:23" x14ac:dyDescent="0.2">
      <c r="A98" s="306">
        <v>11</v>
      </c>
      <c r="B98" s="229">
        <v>3</v>
      </c>
      <c r="C98" s="237">
        <v>50</v>
      </c>
      <c r="D98" s="237"/>
      <c r="E98" s="286" t="s">
        <v>1426</v>
      </c>
      <c r="F98" s="286">
        <v>0</v>
      </c>
      <c r="G98" s="153" t="s">
        <v>1427</v>
      </c>
      <c r="H98" s="153" t="s">
        <v>1423</v>
      </c>
      <c r="I98" s="287">
        <v>3.2146000000000003</v>
      </c>
      <c r="J98" s="288">
        <v>1</v>
      </c>
      <c r="K98" s="150">
        <v>671730533</v>
      </c>
      <c r="L98" s="332"/>
      <c r="M98" s="283">
        <v>0.140488</v>
      </c>
      <c r="N98" s="332"/>
      <c r="O98" s="284">
        <v>0.140488</v>
      </c>
      <c r="P98" s="285"/>
      <c r="Q98" s="333"/>
      <c r="R98" s="153">
        <v>943701</v>
      </c>
      <c r="S98" s="333"/>
      <c r="T98" s="136"/>
      <c r="U98" s="157">
        <v>943701</v>
      </c>
      <c r="V98" s="295"/>
      <c r="W98" s="164"/>
    </row>
    <row r="99" spans="1:23" x14ac:dyDescent="0.2">
      <c r="A99" s="306">
        <v>12</v>
      </c>
      <c r="B99" s="229">
        <v>4</v>
      </c>
      <c r="C99" s="237">
        <v>61</v>
      </c>
      <c r="D99" s="237"/>
      <c r="E99" s="286" t="s">
        <v>1428</v>
      </c>
      <c r="F99" s="286">
        <v>0</v>
      </c>
      <c r="G99" s="153" t="s">
        <v>1427</v>
      </c>
      <c r="H99" s="153" t="s">
        <v>1425</v>
      </c>
      <c r="I99" s="287">
        <v>1</v>
      </c>
      <c r="J99" s="288">
        <v>0.35</v>
      </c>
      <c r="K99" s="150">
        <v>2025215</v>
      </c>
      <c r="L99" s="332"/>
      <c r="M99" s="283">
        <v>1.5295999999999999E-2</v>
      </c>
      <c r="N99" s="332"/>
      <c r="O99" s="284">
        <v>1.5295999999999999E-2</v>
      </c>
      <c r="P99" s="285"/>
      <c r="Q99" s="333"/>
      <c r="R99" s="153">
        <v>310</v>
      </c>
      <c r="S99" s="333"/>
      <c r="T99" s="136"/>
      <c r="U99" s="157">
        <v>310</v>
      </c>
      <c r="V99" s="295"/>
      <c r="W99" s="164"/>
    </row>
    <row r="100" spans="1:23" x14ac:dyDescent="0.2">
      <c r="A100" s="306">
        <v>13</v>
      </c>
      <c r="B100" s="229">
        <v>5</v>
      </c>
      <c r="C100" s="237">
        <v>64</v>
      </c>
      <c r="D100" s="237"/>
      <c r="E100" s="286" t="s">
        <v>1429</v>
      </c>
      <c r="F100" s="286">
        <v>0</v>
      </c>
      <c r="G100" s="153" t="s">
        <v>1427</v>
      </c>
      <c r="H100" s="153" t="s">
        <v>1430</v>
      </c>
      <c r="I100" s="287">
        <v>3.2146000000000003</v>
      </c>
      <c r="J100" s="288">
        <v>1</v>
      </c>
      <c r="K100" s="150">
        <v>142000</v>
      </c>
      <c r="L100" s="332"/>
      <c r="M100" s="283">
        <v>0.140488</v>
      </c>
      <c r="N100" s="332"/>
      <c r="O100" s="284">
        <v>0.140488</v>
      </c>
      <c r="P100" s="285"/>
      <c r="Q100" s="333"/>
      <c r="R100" s="153">
        <v>199</v>
      </c>
      <c r="S100" s="333"/>
      <c r="T100" s="136"/>
      <c r="U100" s="157">
        <v>199</v>
      </c>
      <c r="V100" s="295"/>
      <c r="W100" s="164"/>
    </row>
    <row r="101" spans="1:23" x14ac:dyDescent="0.2">
      <c r="A101" s="306">
        <v>14</v>
      </c>
      <c r="B101" s="229">
        <v>6</v>
      </c>
      <c r="C101" s="237">
        <v>110</v>
      </c>
      <c r="D101" s="237"/>
      <c r="E101" s="286" t="s">
        <v>1431</v>
      </c>
      <c r="F101" s="286">
        <v>0</v>
      </c>
      <c r="G101" s="153" t="s">
        <v>1432</v>
      </c>
      <c r="H101" s="153" t="s">
        <v>1423</v>
      </c>
      <c r="I101" s="287">
        <v>0.25</v>
      </c>
      <c r="J101" s="288">
        <v>1</v>
      </c>
      <c r="K101" s="150">
        <v>15309330</v>
      </c>
      <c r="L101" s="332"/>
      <c r="M101" s="283">
        <v>1.0926E-2</v>
      </c>
      <c r="N101" s="332"/>
      <c r="O101" s="284">
        <v>1.0926E-2</v>
      </c>
      <c r="P101" s="285"/>
      <c r="Q101" s="333"/>
      <c r="R101" s="153">
        <v>1673</v>
      </c>
      <c r="S101" s="333"/>
      <c r="T101" s="136"/>
      <c r="U101" s="157">
        <v>1673</v>
      </c>
      <c r="V101" s="295"/>
      <c r="W101" s="164"/>
    </row>
    <row r="102" spans="1:23" x14ac:dyDescent="0.2">
      <c r="A102" s="306">
        <v>15</v>
      </c>
      <c r="B102" s="229">
        <v>7</v>
      </c>
      <c r="C102" s="237">
        <v>140</v>
      </c>
      <c r="D102" s="237"/>
      <c r="E102" s="286" t="s">
        <v>1433</v>
      </c>
      <c r="F102" s="286">
        <v>0</v>
      </c>
      <c r="G102" s="153" t="s">
        <v>1434</v>
      </c>
      <c r="H102" s="153" t="s">
        <v>1423</v>
      </c>
      <c r="I102" s="287">
        <v>0.25</v>
      </c>
      <c r="J102" s="288">
        <v>1</v>
      </c>
      <c r="K102" s="150">
        <v>204920</v>
      </c>
      <c r="L102" s="332"/>
      <c r="M102" s="283">
        <v>1.0926E-2</v>
      </c>
      <c r="N102" s="332"/>
      <c r="O102" s="284">
        <v>1.0926E-2</v>
      </c>
      <c r="P102" s="285"/>
      <c r="Q102" s="333"/>
      <c r="R102" s="153">
        <v>22</v>
      </c>
      <c r="S102" s="333"/>
      <c r="T102" s="136"/>
      <c r="U102" s="157">
        <v>22</v>
      </c>
      <c r="V102" s="295"/>
      <c r="W102" s="164"/>
    </row>
    <row r="103" spans="1:23" x14ac:dyDescent="0.2">
      <c r="A103" s="306">
        <v>16</v>
      </c>
      <c r="B103" s="229">
        <v>8</v>
      </c>
      <c r="C103" s="237">
        <v>210</v>
      </c>
      <c r="D103" s="237"/>
      <c r="E103" s="286" t="s">
        <v>1435</v>
      </c>
      <c r="F103" s="286">
        <v>0</v>
      </c>
      <c r="G103" s="153" t="s">
        <v>1436</v>
      </c>
      <c r="H103" s="153" t="s">
        <v>1423</v>
      </c>
      <c r="I103" s="287">
        <v>2.0148000000000001</v>
      </c>
      <c r="J103" s="288">
        <v>1</v>
      </c>
      <c r="K103" s="150">
        <v>776835566</v>
      </c>
      <c r="L103" s="332"/>
      <c r="M103" s="283">
        <v>8.8052999999999992E-2</v>
      </c>
      <c r="N103" s="332"/>
      <c r="O103" s="284">
        <v>8.8052999999999992E-2</v>
      </c>
      <c r="P103" s="285"/>
      <c r="Q103" s="333"/>
      <c r="R103" s="153">
        <v>684027</v>
      </c>
      <c r="S103" s="333"/>
      <c r="T103" s="136"/>
      <c r="U103" s="157">
        <v>684027</v>
      </c>
      <c r="V103" s="295"/>
      <c r="W103" s="164"/>
    </row>
    <row r="104" spans="1:23" x14ac:dyDescent="0.2">
      <c r="A104" s="306">
        <v>17</v>
      </c>
      <c r="B104" s="229">
        <v>9</v>
      </c>
      <c r="C104" s="237">
        <v>231</v>
      </c>
      <c r="D104" s="237"/>
      <c r="E104" s="286" t="s">
        <v>1437</v>
      </c>
      <c r="F104" s="286">
        <v>0</v>
      </c>
      <c r="G104" s="153" t="s">
        <v>1436</v>
      </c>
      <c r="H104" s="153" t="s">
        <v>1425</v>
      </c>
      <c r="I104" s="287">
        <v>1</v>
      </c>
      <c r="J104" s="288">
        <v>0.35</v>
      </c>
      <c r="K104" s="150">
        <v>7462000</v>
      </c>
      <c r="L104" s="332"/>
      <c r="M104" s="283">
        <v>1.5295999999999999E-2</v>
      </c>
      <c r="N104" s="332"/>
      <c r="O104" s="284">
        <v>1.5295999999999999E-2</v>
      </c>
      <c r="P104" s="285"/>
      <c r="Q104" s="333"/>
      <c r="R104" s="153">
        <v>1141</v>
      </c>
      <c r="S104" s="333"/>
      <c r="T104" s="136"/>
      <c r="U104" s="157">
        <v>1141</v>
      </c>
      <c r="V104" s="295"/>
      <c r="W104" s="164"/>
    </row>
    <row r="105" spans="1:23" x14ac:dyDescent="0.2">
      <c r="A105" s="306">
        <v>18</v>
      </c>
      <c r="B105" s="229">
        <v>10</v>
      </c>
      <c r="C105" s="237">
        <v>240</v>
      </c>
      <c r="D105" s="237"/>
      <c r="E105" s="286" t="s">
        <v>1438</v>
      </c>
      <c r="F105" s="286">
        <v>0</v>
      </c>
      <c r="G105" s="153" t="s">
        <v>1436</v>
      </c>
      <c r="H105" s="153" t="s">
        <v>1439</v>
      </c>
      <c r="I105" s="287">
        <v>2.0148000000000001</v>
      </c>
      <c r="J105" s="288">
        <v>0.65</v>
      </c>
      <c r="K105" s="150">
        <v>42771421</v>
      </c>
      <c r="L105" s="332"/>
      <c r="M105" s="283">
        <v>5.7234E-2</v>
      </c>
      <c r="N105" s="332"/>
      <c r="O105" s="284">
        <v>5.7234E-2</v>
      </c>
      <c r="P105" s="285"/>
      <c r="Q105" s="333"/>
      <c r="R105" s="153">
        <v>24480</v>
      </c>
      <c r="S105" s="333"/>
      <c r="T105" s="136"/>
      <c r="U105" s="157">
        <v>24480</v>
      </c>
      <c r="V105" s="295"/>
      <c r="W105" s="164"/>
    </row>
    <row r="106" spans="1:23" x14ac:dyDescent="0.2">
      <c r="A106" s="306">
        <v>19</v>
      </c>
      <c r="B106" s="229">
        <v>11</v>
      </c>
      <c r="C106" s="237">
        <v>270</v>
      </c>
      <c r="D106" s="237"/>
      <c r="E106" s="286" t="s">
        <v>1440</v>
      </c>
      <c r="F106" s="286">
        <v>0</v>
      </c>
      <c r="G106" s="153" t="s">
        <v>1436</v>
      </c>
      <c r="H106" s="153" t="s">
        <v>1441</v>
      </c>
      <c r="I106" s="287">
        <v>2.0148000000000001</v>
      </c>
      <c r="J106" s="288">
        <v>0.65</v>
      </c>
      <c r="K106" s="150">
        <v>16687500</v>
      </c>
      <c r="L106" s="332"/>
      <c r="M106" s="283">
        <v>5.7234E-2</v>
      </c>
      <c r="N106" s="332"/>
      <c r="O106" s="284">
        <v>5.7234E-2</v>
      </c>
      <c r="P106" s="285"/>
      <c r="Q106" s="333"/>
      <c r="R106" s="153">
        <v>9551</v>
      </c>
      <c r="S106" s="333"/>
      <c r="T106" s="136"/>
      <c r="U106" s="157">
        <v>9551</v>
      </c>
      <c r="V106" s="295"/>
      <c r="W106" s="164"/>
    </row>
    <row r="107" spans="1:23" x14ac:dyDescent="0.2">
      <c r="A107" s="306">
        <v>20</v>
      </c>
      <c r="B107" s="229">
        <v>12</v>
      </c>
      <c r="C107" s="237">
        <v>310</v>
      </c>
      <c r="D107" s="237"/>
      <c r="E107" s="286" t="s">
        <v>1442</v>
      </c>
      <c r="F107" s="286">
        <v>0</v>
      </c>
      <c r="G107" s="153" t="s">
        <v>1443</v>
      </c>
      <c r="H107" s="153" t="s">
        <v>1423</v>
      </c>
      <c r="I107" s="287">
        <v>2.0148000000000001</v>
      </c>
      <c r="J107" s="288">
        <v>1</v>
      </c>
      <c r="K107" s="150">
        <v>3057045</v>
      </c>
      <c r="L107" s="332"/>
      <c r="M107" s="283">
        <v>8.8052999999999992E-2</v>
      </c>
      <c r="N107" s="332"/>
      <c r="O107" s="284">
        <v>8.8052999999999992E-2</v>
      </c>
      <c r="P107" s="285"/>
      <c r="Q107" s="333"/>
      <c r="R107" s="153">
        <v>2692</v>
      </c>
      <c r="S107" s="333"/>
      <c r="T107" s="136"/>
      <c r="U107" s="157">
        <v>2692</v>
      </c>
      <c r="V107" s="295"/>
      <c r="W107" s="164"/>
    </row>
    <row r="108" spans="1:23" x14ac:dyDescent="0.2">
      <c r="A108" s="306">
        <v>21</v>
      </c>
      <c r="B108" s="229">
        <v>13</v>
      </c>
      <c r="C108" s="237">
        <v>320</v>
      </c>
      <c r="D108" s="237"/>
      <c r="E108" s="286" t="s">
        <v>1444</v>
      </c>
      <c r="F108" s="286">
        <v>0</v>
      </c>
      <c r="G108" s="153" t="s">
        <v>1445</v>
      </c>
      <c r="H108" s="153" t="s">
        <v>1423</v>
      </c>
      <c r="I108" s="287">
        <v>2.0148000000000001</v>
      </c>
      <c r="J108" s="288">
        <v>1</v>
      </c>
      <c r="K108" s="150">
        <v>43774015</v>
      </c>
      <c r="L108" s="332"/>
      <c r="M108" s="283">
        <v>8.8052999999999992E-2</v>
      </c>
      <c r="N108" s="332"/>
      <c r="O108" s="284">
        <v>8.8052999999999992E-2</v>
      </c>
      <c r="P108" s="285"/>
      <c r="Q108" s="333"/>
      <c r="R108" s="153">
        <v>38544</v>
      </c>
      <c r="S108" s="333"/>
      <c r="T108" s="136"/>
      <c r="U108" s="157">
        <v>38544</v>
      </c>
      <c r="V108" s="295"/>
      <c r="W108" s="164"/>
    </row>
    <row r="109" spans="1:23" x14ac:dyDescent="0.2">
      <c r="A109" s="306">
        <v>22</v>
      </c>
      <c r="B109" s="229">
        <v>14</v>
      </c>
      <c r="C109" s="237">
        <v>330</v>
      </c>
      <c r="D109" s="237"/>
      <c r="E109" s="286" t="s">
        <v>1446</v>
      </c>
      <c r="F109" s="286">
        <v>0</v>
      </c>
      <c r="G109" s="153" t="s">
        <v>1445</v>
      </c>
      <c r="H109" s="153" t="s">
        <v>1439</v>
      </c>
      <c r="I109" s="287">
        <v>2.0148000000000001</v>
      </c>
      <c r="J109" s="288">
        <v>0.65</v>
      </c>
      <c r="K109" s="150">
        <v>4591920</v>
      </c>
      <c r="L109" s="332"/>
      <c r="M109" s="283">
        <v>5.7234E-2</v>
      </c>
      <c r="N109" s="332"/>
      <c r="O109" s="284">
        <v>5.7234E-2</v>
      </c>
      <c r="P109" s="285"/>
      <c r="Q109" s="333"/>
      <c r="R109" s="153">
        <v>2628</v>
      </c>
      <c r="S109" s="333"/>
      <c r="T109" s="136"/>
      <c r="U109" s="157">
        <v>2628</v>
      </c>
      <c r="V109" s="295"/>
      <c r="W109" s="164"/>
    </row>
    <row r="110" spans="1:23" x14ac:dyDescent="0.2">
      <c r="A110" s="306">
        <v>23</v>
      </c>
      <c r="B110" s="229">
        <v>15</v>
      </c>
      <c r="C110" s="237">
        <v>340</v>
      </c>
      <c r="D110" s="237"/>
      <c r="E110" s="286" t="s">
        <v>1447</v>
      </c>
      <c r="F110" s="286">
        <v>0</v>
      </c>
      <c r="G110" s="153" t="s">
        <v>1448</v>
      </c>
      <c r="H110" s="153" t="s">
        <v>1423</v>
      </c>
      <c r="I110" s="287">
        <v>2.0148000000000001</v>
      </c>
      <c r="J110" s="288">
        <v>1</v>
      </c>
      <c r="K110" s="150">
        <v>308824844</v>
      </c>
      <c r="L110" s="332"/>
      <c r="M110" s="283">
        <v>8.8052999999999992E-2</v>
      </c>
      <c r="N110" s="332"/>
      <c r="O110" s="284">
        <v>8.8052999999999992E-2</v>
      </c>
      <c r="P110" s="285"/>
      <c r="Q110" s="333"/>
      <c r="R110" s="153">
        <v>271930</v>
      </c>
      <c r="S110" s="333"/>
      <c r="T110" s="136"/>
      <c r="U110" s="157">
        <v>271930</v>
      </c>
      <c r="V110" s="295"/>
      <c r="W110" s="164"/>
    </row>
    <row r="111" spans="1:23" x14ac:dyDescent="0.2">
      <c r="A111" s="306">
        <v>24</v>
      </c>
      <c r="B111" s="229">
        <v>16</v>
      </c>
      <c r="C111" s="237">
        <v>350</v>
      </c>
      <c r="D111" s="237"/>
      <c r="E111" s="286" t="s">
        <v>1449</v>
      </c>
      <c r="F111" s="286">
        <v>0</v>
      </c>
      <c r="G111" s="153" t="s">
        <v>1448</v>
      </c>
      <c r="H111" s="153" t="s">
        <v>1439</v>
      </c>
      <c r="I111" s="287">
        <v>2.0148000000000001</v>
      </c>
      <c r="J111" s="288">
        <v>0.65</v>
      </c>
      <c r="K111" s="150">
        <v>16101465</v>
      </c>
      <c r="L111" s="332"/>
      <c r="M111" s="283">
        <v>5.7234E-2</v>
      </c>
      <c r="N111" s="332"/>
      <c r="O111" s="284">
        <v>5.7234E-2</v>
      </c>
      <c r="P111" s="285"/>
      <c r="Q111" s="333"/>
      <c r="R111" s="153">
        <v>9216</v>
      </c>
      <c r="S111" s="333"/>
      <c r="T111" s="136"/>
      <c r="U111" s="157">
        <v>9216</v>
      </c>
      <c r="V111" s="295"/>
      <c r="W111" s="164"/>
    </row>
    <row r="112" spans="1:23" x14ac:dyDescent="0.2">
      <c r="A112" s="306">
        <v>25</v>
      </c>
      <c r="B112" s="229">
        <v>17</v>
      </c>
      <c r="C112" s="237">
        <v>510</v>
      </c>
      <c r="D112" s="237"/>
      <c r="E112" s="286" t="s">
        <v>1450</v>
      </c>
      <c r="F112" s="286">
        <v>0</v>
      </c>
      <c r="G112" s="153" t="s">
        <v>1451</v>
      </c>
      <c r="H112" s="153" t="s">
        <v>1423</v>
      </c>
      <c r="I112" s="287">
        <v>3.2174999999999998</v>
      </c>
      <c r="J112" s="288">
        <v>1</v>
      </c>
      <c r="K112" s="150">
        <v>153964149</v>
      </c>
      <c r="L112" s="332"/>
      <c r="M112" s="283">
        <v>0.14061399999999999</v>
      </c>
      <c r="N112" s="332"/>
      <c r="O112" s="284">
        <v>0.14061399999999999</v>
      </c>
      <c r="P112" s="285"/>
      <c r="Q112" s="333"/>
      <c r="R112" s="153">
        <v>216495</v>
      </c>
      <c r="S112" s="333"/>
      <c r="T112" s="136"/>
      <c r="U112" s="157">
        <v>216495</v>
      </c>
      <c r="V112" s="295"/>
      <c r="W112" s="164"/>
    </row>
    <row r="113" spans="1:23" x14ac:dyDescent="0.2">
      <c r="A113" s="306">
        <v>26</v>
      </c>
      <c r="B113" s="229">
        <v>18</v>
      </c>
      <c r="C113" s="237">
        <v>531</v>
      </c>
      <c r="D113" s="237"/>
      <c r="E113" s="286" t="s">
        <v>1452</v>
      </c>
      <c r="F113" s="286">
        <v>0</v>
      </c>
      <c r="G113" s="153" t="s">
        <v>1451</v>
      </c>
      <c r="H113" s="153" t="s">
        <v>1425</v>
      </c>
      <c r="I113" s="287">
        <v>1</v>
      </c>
      <c r="J113" s="288">
        <v>0.35</v>
      </c>
      <c r="K113" s="150">
        <v>4493805</v>
      </c>
      <c r="L113" s="332"/>
      <c r="M113" s="283">
        <v>1.5295999999999999E-2</v>
      </c>
      <c r="N113" s="332"/>
      <c r="O113" s="284">
        <v>1.5295999999999999E-2</v>
      </c>
      <c r="P113" s="285"/>
      <c r="Q113" s="333"/>
      <c r="R113" s="153">
        <v>687</v>
      </c>
      <c r="S113" s="333"/>
      <c r="T113" s="136"/>
      <c r="U113" s="157">
        <v>687</v>
      </c>
      <c r="V113" s="295"/>
      <c r="W113" s="164"/>
    </row>
    <row r="114" spans="1:23" x14ac:dyDescent="0.2">
      <c r="A114" s="306">
        <v>27</v>
      </c>
      <c r="B114" s="229">
        <v>19</v>
      </c>
      <c r="C114" s="237">
        <v>540</v>
      </c>
      <c r="D114" s="237"/>
      <c r="E114" s="286" t="s">
        <v>1453</v>
      </c>
      <c r="F114" s="286">
        <v>0</v>
      </c>
      <c r="G114" s="153" t="s">
        <v>1451</v>
      </c>
      <c r="H114" s="153" t="s">
        <v>1439</v>
      </c>
      <c r="I114" s="287">
        <v>3.2174999999999998</v>
      </c>
      <c r="J114" s="288">
        <v>0.65</v>
      </c>
      <c r="K114" s="150">
        <v>11825093</v>
      </c>
      <c r="L114" s="332"/>
      <c r="M114" s="283">
        <v>9.1400000000000009E-2</v>
      </c>
      <c r="N114" s="332"/>
      <c r="O114" s="284">
        <v>9.1400000000000009E-2</v>
      </c>
      <c r="P114" s="285"/>
      <c r="Q114" s="333"/>
      <c r="R114" s="153">
        <v>10808</v>
      </c>
      <c r="S114" s="333"/>
      <c r="T114" s="136"/>
      <c r="U114" s="157">
        <v>10808</v>
      </c>
      <c r="V114" s="295"/>
      <c r="W114" s="164"/>
    </row>
    <row r="115" spans="1:23" x14ac:dyDescent="0.2">
      <c r="A115" s="306">
        <v>28</v>
      </c>
      <c r="B115" s="229">
        <v>20</v>
      </c>
      <c r="C115" s="237">
        <v>570</v>
      </c>
      <c r="D115" s="237"/>
      <c r="E115" s="286" t="s">
        <v>1454</v>
      </c>
      <c r="F115" s="286">
        <v>0</v>
      </c>
      <c r="G115" s="153" t="s">
        <v>1451</v>
      </c>
      <c r="H115" s="153" t="s">
        <v>1441</v>
      </c>
      <c r="I115" s="287">
        <v>3.2174999999999998</v>
      </c>
      <c r="J115" s="288">
        <v>0.65</v>
      </c>
      <c r="K115" s="150">
        <v>11066000</v>
      </c>
      <c r="L115" s="332"/>
      <c r="M115" s="283">
        <v>9.1400000000000009E-2</v>
      </c>
      <c r="N115" s="332"/>
      <c r="O115" s="284">
        <v>9.1400000000000009E-2</v>
      </c>
      <c r="P115" s="285"/>
      <c r="Q115" s="333"/>
      <c r="R115" s="153">
        <v>10114</v>
      </c>
      <c r="S115" s="333"/>
      <c r="T115" s="136"/>
      <c r="U115" s="157">
        <v>10114</v>
      </c>
      <c r="V115" s="295"/>
      <c r="W115" s="164"/>
    </row>
    <row r="116" spans="1:23" x14ac:dyDescent="0.2">
      <c r="A116" s="306">
        <v>29</v>
      </c>
      <c r="B116" s="229">
        <v>21</v>
      </c>
      <c r="C116" s="237">
        <v>610</v>
      </c>
      <c r="D116" s="237"/>
      <c r="E116" s="286" t="s">
        <v>1401</v>
      </c>
      <c r="F116" s="286">
        <v>0</v>
      </c>
      <c r="G116" s="153" t="s">
        <v>1455</v>
      </c>
      <c r="H116" s="153" t="s">
        <v>1423</v>
      </c>
      <c r="I116" s="287">
        <v>3.2174999999999998</v>
      </c>
      <c r="J116" s="288">
        <v>1</v>
      </c>
      <c r="K116" s="150">
        <v>127831231</v>
      </c>
      <c r="L116" s="332"/>
      <c r="M116" s="283">
        <v>0.14061399999999999</v>
      </c>
      <c r="N116" s="332"/>
      <c r="O116" s="284">
        <v>0.14061399999999999</v>
      </c>
      <c r="P116" s="285"/>
      <c r="Q116" s="333"/>
      <c r="R116" s="153">
        <v>179749</v>
      </c>
      <c r="S116" s="333"/>
      <c r="T116" s="136"/>
      <c r="U116" s="157">
        <v>179749</v>
      </c>
      <c r="V116" s="295"/>
      <c r="W116" s="164"/>
    </row>
    <row r="117" spans="1:23" x14ac:dyDescent="0.2">
      <c r="A117" s="306">
        <v>30</v>
      </c>
      <c r="B117" s="229">
        <v>22</v>
      </c>
      <c r="C117" s="237">
        <v>620</v>
      </c>
      <c r="D117" s="237"/>
      <c r="E117" s="286" t="s">
        <v>1456</v>
      </c>
      <c r="F117" s="286">
        <v>0</v>
      </c>
      <c r="G117" s="153" t="s">
        <v>1455</v>
      </c>
      <c r="H117" s="153" t="s">
        <v>1439</v>
      </c>
      <c r="I117" s="287">
        <v>3.2174999999999998</v>
      </c>
      <c r="J117" s="288">
        <v>0.65</v>
      </c>
      <c r="K117" s="150">
        <v>2531999</v>
      </c>
      <c r="L117" s="332"/>
      <c r="M117" s="283">
        <v>9.1398999999999994E-2</v>
      </c>
      <c r="N117" s="332"/>
      <c r="O117" s="284">
        <v>9.1398999999999994E-2</v>
      </c>
      <c r="P117" s="285"/>
      <c r="Q117" s="333"/>
      <c r="R117" s="153">
        <v>2314</v>
      </c>
      <c r="S117" s="333"/>
      <c r="T117" s="136"/>
      <c r="U117" s="157">
        <v>2314</v>
      </c>
      <c r="V117" s="295"/>
      <c r="W117" s="164"/>
    </row>
    <row r="118" spans="1:23" x14ac:dyDescent="0.2">
      <c r="A118" s="306">
        <v>31</v>
      </c>
      <c r="B118" s="229">
        <v>23</v>
      </c>
      <c r="C118" s="237">
        <v>710</v>
      </c>
      <c r="D118" s="237"/>
      <c r="E118" s="286" t="s">
        <v>1457</v>
      </c>
      <c r="F118" s="286">
        <v>0</v>
      </c>
      <c r="G118" s="153" t="s">
        <v>1458</v>
      </c>
      <c r="H118" s="153" t="s">
        <v>1423</v>
      </c>
      <c r="I118" s="287">
        <v>1.1613</v>
      </c>
      <c r="J118" s="288">
        <v>1</v>
      </c>
      <c r="K118" s="150">
        <v>1142000</v>
      </c>
      <c r="L118" s="332"/>
      <c r="M118" s="283">
        <v>5.0753E-2</v>
      </c>
      <c r="N118" s="332"/>
      <c r="O118" s="284">
        <v>5.0753E-2</v>
      </c>
      <c r="P118" s="285"/>
      <c r="Q118" s="333"/>
      <c r="R118" s="153">
        <v>580</v>
      </c>
      <c r="S118" s="333"/>
      <c r="T118" s="136"/>
      <c r="U118" s="157">
        <v>580</v>
      </c>
      <c r="V118" s="295"/>
      <c r="W118" s="164"/>
    </row>
    <row r="119" spans="1:23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8663289514</v>
      </c>
      <c r="L119" s="285"/>
      <c r="M119" s="285"/>
      <c r="N119" s="285"/>
      <c r="O119" s="285"/>
      <c r="P119" s="285"/>
      <c r="Q119" s="285"/>
      <c r="R119" s="292">
        <v>5221898</v>
      </c>
      <c r="S119" s="285"/>
      <c r="T119" s="136"/>
      <c r="U119" s="292">
        <v>5221898</v>
      </c>
      <c r="V119" s="295"/>
      <c r="W119" s="164"/>
    </row>
    <row r="120" spans="1:23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710063</v>
      </c>
      <c r="R18" s="336">
        <v>929820</v>
      </c>
      <c r="S18" s="336">
        <v>877584</v>
      </c>
      <c r="T18" s="136"/>
      <c r="U18" s="242">
        <v>2517467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57179115</v>
      </c>
      <c r="R21" s="124">
        <v>88620552</v>
      </c>
      <c r="S21" s="124">
        <v>71938986</v>
      </c>
      <c r="T21" s="136"/>
      <c r="U21" s="242">
        <v>217738653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136986</v>
      </c>
      <c r="R25" s="336">
        <v>0</v>
      </c>
      <c r="S25" s="336">
        <v>0</v>
      </c>
      <c r="T25" s="136"/>
      <c r="U25" s="242">
        <v>136986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495155</v>
      </c>
      <c r="R32" s="336">
        <v>0</v>
      </c>
      <c r="S32" s="336">
        <v>0</v>
      </c>
      <c r="T32" s="136"/>
      <c r="U32" s="242">
        <v>495155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632141</v>
      </c>
      <c r="R37" s="124">
        <v>0</v>
      </c>
      <c r="S37" s="124">
        <v>0</v>
      </c>
      <c r="T37" s="136"/>
      <c r="U37" s="242">
        <v>632141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57811256</v>
      </c>
      <c r="R40" s="242">
        <v>88620552</v>
      </c>
      <c r="S40" s="242">
        <v>71938986</v>
      </c>
      <c r="T40" s="136"/>
      <c r="U40" s="242">
        <v>218370794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118315087</v>
      </c>
      <c r="L16" s="136" t="s">
        <v>392</v>
      </c>
      <c r="M16" s="95"/>
      <c r="N16" s="95"/>
      <c r="O16" s="237"/>
      <c r="P16" s="136" t="s">
        <v>72</v>
      </c>
      <c r="Q16" s="242">
        <v>1391983</v>
      </c>
      <c r="R16" s="242">
        <v>1790477</v>
      </c>
      <c r="S16" s="242">
        <v>1733705</v>
      </c>
      <c r="T16" s="136"/>
      <c r="U16" s="242">
        <v>4916165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1420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1462</v>
      </c>
      <c r="F26" s="279">
        <v>0</v>
      </c>
      <c r="G26" s="153" t="s">
        <v>1422</v>
      </c>
      <c r="H26" s="153" t="s">
        <v>1463</v>
      </c>
      <c r="I26" s="281">
        <v>1</v>
      </c>
      <c r="J26" s="282">
        <v>1</v>
      </c>
      <c r="K26" s="150">
        <v>3944000</v>
      </c>
      <c r="L26" s="283">
        <v>4.7260000000000002E-3</v>
      </c>
      <c r="M26" s="283">
        <v>6.0789499999999996E-3</v>
      </c>
      <c r="N26" s="283">
        <v>4.1400000000000005E-3</v>
      </c>
      <c r="O26" s="284">
        <v>1.4944949999999999E-2</v>
      </c>
      <c r="P26" s="285"/>
      <c r="Q26" s="153">
        <v>18639</v>
      </c>
      <c r="R26" s="153">
        <v>23975</v>
      </c>
      <c r="S26" s="153">
        <v>16328</v>
      </c>
      <c r="T26" s="136"/>
      <c r="U26" s="157">
        <v>58942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1464</v>
      </c>
      <c r="F27" s="286">
        <v>0</v>
      </c>
      <c r="G27" s="153" t="s">
        <v>1422</v>
      </c>
      <c r="H27" s="153" t="s">
        <v>1465</v>
      </c>
      <c r="I27" s="287">
        <v>1</v>
      </c>
      <c r="J27" s="288">
        <v>1</v>
      </c>
      <c r="K27" s="150">
        <v>2994500</v>
      </c>
      <c r="L27" s="283">
        <v>4.7260000000000002E-3</v>
      </c>
      <c r="M27" s="283">
        <v>6.0789499999999996E-3</v>
      </c>
      <c r="N27" s="283">
        <v>0</v>
      </c>
      <c r="O27" s="284">
        <v>1.0804950000000001E-2</v>
      </c>
      <c r="P27" s="285"/>
      <c r="Q27" s="153">
        <v>14152</v>
      </c>
      <c r="R27" s="153">
        <v>18203</v>
      </c>
      <c r="S27" s="153">
        <v>0</v>
      </c>
      <c r="T27" s="136"/>
      <c r="U27" s="157">
        <v>32355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1466</v>
      </c>
      <c r="F28" s="286">
        <v>0</v>
      </c>
      <c r="G28" s="153" t="s">
        <v>1427</v>
      </c>
      <c r="H28" s="153" t="s">
        <v>1463</v>
      </c>
      <c r="I28" s="287">
        <v>3.2146000000000003</v>
      </c>
      <c r="J28" s="288">
        <v>1</v>
      </c>
      <c r="K28" s="150">
        <v>45607000</v>
      </c>
      <c r="L28" s="283">
        <v>1.5192199999999999E-2</v>
      </c>
      <c r="M28" s="283">
        <v>1.9541389999999999E-2</v>
      </c>
      <c r="N28" s="283">
        <v>4.1400000000000005E-3</v>
      </c>
      <c r="O28" s="284">
        <v>3.887359E-2</v>
      </c>
      <c r="P28" s="285"/>
      <c r="Q28" s="153">
        <v>692871</v>
      </c>
      <c r="R28" s="153">
        <v>891224</v>
      </c>
      <c r="S28" s="153">
        <v>188813</v>
      </c>
      <c r="T28" s="136"/>
      <c r="U28" s="157">
        <v>1772908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1467</v>
      </c>
      <c r="F29" s="286">
        <v>0</v>
      </c>
      <c r="G29" s="153" t="s">
        <v>1436</v>
      </c>
      <c r="H29" s="153" t="s">
        <v>1463</v>
      </c>
      <c r="I29" s="287">
        <v>2.0148000000000001</v>
      </c>
      <c r="J29" s="288">
        <v>1</v>
      </c>
      <c r="K29" s="150">
        <v>40741119</v>
      </c>
      <c r="L29" s="283">
        <v>9.5219399999999996E-3</v>
      </c>
      <c r="M29" s="283">
        <v>1.2247869999999999E-2</v>
      </c>
      <c r="N29" s="283">
        <v>2.5600000000000001E-2</v>
      </c>
      <c r="O29" s="284">
        <v>4.7369809999999998E-2</v>
      </c>
      <c r="P29" s="285"/>
      <c r="Q29" s="153">
        <v>387934</v>
      </c>
      <c r="R29" s="153">
        <v>498992</v>
      </c>
      <c r="S29" s="153">
        <v>1042973</v>
      </c>
      <c r="T29" s="136"/>
      <c r="U29" s="157">
        <v>1929899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1468</v>
      </c>
      <c r="F30" s="286">
        <v>0</v>
      </c>
      <c r="G30" s="153" t="s">
        <v>1436</v>
      </c>
      <c r="H30" s="153" t="s">
        <v>1465</v>
      </c>
      <c r="I30" s="287">
        <v>2.0148000000000001</v>
      </c>
      <c r="J30" s="288">
        <v>1</v>
      </c>
      <c r="K30" s="150">
        <v>6216605</v>
      </c>
      <c r="L30" s="283">
        <v>9.5219399999999996E-3</v>
      </c>
      <c r="M30" s="283">
        <v>1.2247869999999999E-2</v>
      </c>
      <c r="N30" s="283">
        <v>0</v>
      </c>
      <c r="O30" s="284">
        <v>2.1769810000000001E-2</v>
      </c>
      <c r="P30" s="285"/>
      <c r="Q30" s="153">
        <v>59194</v>
      </c>
      <c r="R30" s="153">
        <v>76140</v>
      </c>
      <c r="S30" s="153">
        <v>0</v>
      </c>
      <c r="T30" s="136"/>
      <c r="U30" s="157">
        <v>135334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1469</v>
      </c>
      <c r="F31" s="286">
        <v>0</v>
      </c>
      <c r="G31" s="153" t="s">
        <v>1436</v>
      </c>
      <c r="H31" s="153" t="s">
        <v>1470</v>
      </c>
      <c r="I31" s="287">
        <v>2.0148000000000001</v>
      </c>
      <c r="J31" s="288">
        <v>0.65</v>
      </c>
      <c r="K31" s="150">
        <v>1337000</v>
      </c>
      <c r="L31" s="283">
        <v>6.1892599999999994E-3</v>
      </c>
      <c r="M31" s="283">
        <v>7.9611100000000004E-3</v>
      </c>
      <c r="N31" s="283">
        <v>0</v>
      </c>
      <c r="O31" s="284">
        <v>1.4150369999999999E-2</v>
      </c>
      <c r="P31" s="285"/>
      <c r="Q31" s="153">
        <v>8275</v>
      </c>
      <c r="R31" s="153">
        <v>10644</v>
      </c>
      <c r="S31" s="153">
        <v>0</v>
      </c>
      <c r="T31" s="136"/>
      <c r="U31" s="157">
        <v>18919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1310</v>
      </c>
      <c r="D32" s="95"/>
      <c r="E32" s="286" t="s">
        <v>1471</v>
      </c>
      <c r="F32" s="286">
        <v>0</v>
      </c>
      <c r="G32" s="153" t="s">
        <v>1443</v>
      </c>
      <c r="H32" s="153" t="s">
        <v>1463</v>
      </c>
      <c r="I32" s="287">
        <v>2.0148000000000001</v>
      </c>
      <c r="J32" s="288">
        <v>1</v>
      </c>
      <c r="K32" s="150">
        <v>5704005</v>
      </c>
      <c r="L32" s="283">
        <v>9.5219399999999996E-3</v>
      </c>
      <c r="M32" s="283">
        <v>1.2247869999999999E-2</v>
      </c>
      <c r="N32" s="283">
        <v>2.5600000000000001E-2</v>
      </c>
      <c r="O32" s="284">
        <v>4.7369809999999998E-2</v>
      </c>
      <c r="P32" s="285"/>
      <c r="Q32" s="153">
        <v>54313</v>
      </c>
      <c r="R32" s="153">
        <v>69862</v>
      </c>
      <c r="S32" s="153">
        <v>146023</v>
      </c>
      <c r="T32" s="136"/>
      <c r="U32" s="157">
        <v>270198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1320</v>
      </c>
      <c r="D33" s="95"/>
      <c r="E33" s="286" t="s">
        <v>1472</v>
      </c>
      <c r="F33" s="286">
        <v>0</v>
      </c>
      <c r="G33" s="153" t="s">
        <v>1445</v>
      </c>
      <c r="H33" s="153" t="s">
        <v>1463</v>
      </c>
      <c r="I33" s="287">
        <v>2.0148000000000001</v>
      </c>
      <c r="J33" s="288">
        <v>1</v>
      </c>
      <c r="K33" s="150">
        <v>1488942</v>
      </c>
      <c r="L33" s="283">
        <v>9.5219399999999996E-3</v>
      </c>
      <c r="M33" s="283">
        <v>1.2247869999999999E-2</v>
      </c>
      <c r="N33" s="283">
        <v>2.5600000000000001E-2</v>
      </c>
      <c r="O33" s="284">
        <v>4.7369809999999998E-2</v>
      </c>
      <c r="P33" s="285"/>
      <c r="Q33" s="153">
        <v>14178</v>
      </c>
      <c r="R33" s="153">
        <v>18236</v>
      </c>
      <c r="S33" s="153">
        <v>38117</v>
      </c>
      <c r="T33" s="136"/>
      <c r="U33" s="157">
        <v>70531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1510</v>
      </c>
      <c r="D34" s="95"/>
      <c r="E34" s="286" t="s">
        <v>1473</v>
      </c>
      <c r="F34" s="286">
        <v>0</v>
      </c>
      <c r="G34" s="153" t="s">
        <v>1451</v>
      </c>
      <c r="H34" s="153" t="s">
        <v>1463</v>
      </c>
      <c r="I34" s="287">
        <v>3.2174999999999998</v>
      </c>
      <c r="J34" s="288">
        <v>1</v>
      </c>
      <c r="K34" s="150">
        <v>7666641</v>
      </c>
      <c r="L34" s="283">
        <v>1.520591E-2</v>
      </c>
      <c r="M34" s="283">
        <v>1.9559019999999996E-2</v>
      </c>
      <c r="N34" s="283">
        <v>3.7786000000000007E-2</v>
      </c>
      <c r="O34" s="284">
        <v>7.255093E-2</v>
      </c>
      <c r="P34" s="285"/>
      <c r="Q34" s="153">
        <v>116578</v>
      </c>
      <c r="R34" s="153">
        <v>149952</v>
      </c>
      <c r="S34" s="153">
        <v>289692</v>
      </c>
      <c r="T34" s="136"/>
      <c r="U34" s="157">
        <v>556222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>
        <v>1580</v>
      </c>
      <c r="D35" s="95"/>
      <c r="E35" s="286" t="s">
        <v>1474</v>
      </c>
      <c r="F35" s="286">
        <v>0</v>
      </c>
      <c r="G35" s="153" t="s">
        <v>1451</v>
      </c>
      <c r="H35" s="153" t="s">
        <v>1475</v>
      </c>
      <c r="I35" s="287">
        <v>3.2174999999999998</v>
      </c>
      <c r="J35" s="288">
        <v>0.65</v>
      </c>
      <c r="K35" s="150">
        <v>478775</v>
      </c>
      <c r="L35" s="283">
        <v>9.8838399999999996E-3</v>
      </c>
      <c r="M35" s="283">
        <v>1.271336E-2</v>
      </c>
      <c r="N35" s="283">
        <v>2.4561000000000003E-2</v>
      </c>
      <c r="O35" s="284">
        <v>4.7158199999999997E-2</v>
      </c>
      <c r="P35" s="285"/>
      <c r="Q35" s="153">
        <v>4732</v>
      </c>
      <c r="R35" s="153">
        <v>6087</v>
      </c>
      <c r="S35" s="153">
        <v>11759</v>
      </c>
      <c r="T35" s="136"/>
      <c r="U35" s="157">
        <v>22578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>
        <v>1590</v>
      </c>
      <c r="D36" s="95"/>
      <c r="E36" s="286" t="s">
        <v>1476</v>
      </c>
      <c r="F36" s="286">
        <v>0</v>
      </c>
      <c r="G36" s="153" t="s">
        <v>1451</v>
      </c>
      <c r="H36" s="153" t="s">
        <v>1470</v>
      </c>
      <c r="I36" s="287">
        <v>3.2174999999999998</v>
      </c>
      <c r="J36" s="288">
        <v>0.65</v>
      </c>
      <c r="K36" s="150">
        <v>2136500</v>
      </c>
      <c r="L36" s="283">
        <v>9.8838399999999996E-3</v>
      </c>
      <c r="M36" s="283">
        <v>1.271336E-2</v>
      </c>
      <c r="N36" s="283">
        <v>0</v>
      </c>
      <c r="O36" s="284">
        <v>2.2597199999999998E-2</v>
      </c>
      <c r="P36" s="285"/>
      <c r="Q36" s="153">
        <v>21117</v>
      </c>
      <c r="R36" s="153">
        <v>27162</v>
      </c>
      <c r="S36" s="153">
        <v>0</v>
      </c>
      <c r="T36" s="136"/>
      <c r="U36" s="157">
        <v>48279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118315087</v>
      </c>
      <c r="L46" s="285"/>
      <c r="M46" s="285"/>
      <c r="N46" s="285"/>
      <c r="O46" s="285"/>
      <c r="P46" s="285"/>
      <c r="Q46" s="292">
        <v>1391983</v>
      </c>
      <c r="R46" s="292">
        <v>1790477</v>
      </c>
      <c r="S46" s="292">
        <v>1733705</v>
      </c>
      <c r="T46" s="136"/>
      <c r="U46" s="292">
        <v>4916165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1477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1462</v>
      </c>
      <c r="F26" s="279">
        <v>0</v>
      </c>
      <c r="G26" s="153" t="s">
        <v>1422</v>
      </c>
      <c r="H26" s="153" t="s">
        <v>1463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1477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1462</v>
      </c>
      <c r="F26" s="279">
        <v>0</v>
      </c>
      <c r="G26" s="153" t="s">
        <v>1422</v>
      </c>
      <c r="H26" s="153" t="s">
        <v>1463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3</v>
      </c>
      <c r="G57" s="308" t="s">
        <v>1477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1462</v>
      </c>
      <c r="F58" s="279">
        <v>0</v>
      </c>
      <c r="G58" s="153" t="s">
        <v>1422</v>
      </c>
      <c r="H58" s="153" t="s">
        <v>1463</v>
      </c>
      <c r="I58" s="281">
        <v>1</v>
      </c>
      <c r="J58" s="282">
        <v>1</v>
      </c>
      <c r="K58" s="150">
        <v>3944000</v>
      </c>
      <c r="L58" s="283">
        <v>0</v>
      </c>
      <c r="M58" s="283">
        <v>8.2302000000000004E-4</v>
      </c>
      <c r="N58" s="332"/>
      <c r="O58" s="284">
        <v>8.2302000000000004E-4</v>
      </c>
      <c r="P58" s="285"/>
      <c r="Q58" s="333"/>
      <c r="R58" s="153">
        <v>32.46</v>
      </c>
      <c r="S58" s="333"/>
      <c r="T58" s="136"/>
      <c r="U58" s="157">
        <v>32.46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1464</v>
      </c>
      <c r="F59" s="190">
        <v>0</v>
      </c>
      <c r="G59" s="153" t="s">
        <v>1422</v>
      </c>
      <c r="H59" s="153" t="s">
        <v>1465</v>
      </c>
      <c r="I59" s="287">
        <v>1</v>
      </c>
      <c r="J59" s="288">
        <v>1</v>
      </c>
      <c r="K59" s="150">
        <v>2994500</v>
      </c>
      <c r="L59" s="283">
        <v>0</v>
      </c>
      <c r="M59" s="283">
        <v>8.2302000000000004E-4</v>
      </c>
      <c r="N59" s="332"/>
      <c r="O59" s="284">
        <v>8.2302000000000004E-4</v>
      </c>
      <c r="P59" s="285"/>
      <c r="Q59" s="333"/>
      <c r="R59" s="153">
        <v>24.65</v>
      </c>
      <c r="S59" s="333"/>
      <c r="T59" s="136"/>
      <c r="U59" s="157">
        <v>24.65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1466</v>
      </c>
      <c r="F60" s="190">
        <v>0</v>
      </c>
      <c r="G60" s="153" t="s">
        <v>1427</v>
      </c>
      <c r="H60" s="153" t="s">
        <v>1463</v>
      </c>
      <c r="I60" s="287">
        <v>3.2146000000000003</v>
      </c>
      <c r="J60" s="288">
        <v>1</v>
      </c>
      <c r="K60" s="150">
        <v>45607000</v>
      </c>
      <c r="L60" s="283">
        <v>0</v>
      </c>
      <c r="M60" s="283">
        <v>2.6456799999999996E-3</v>
      </c>
      <c r="N60" s="332"/>
      <c r="O60" s="284">
        <v>2.6456799999999996E-3</v>
      </c>
      <c r="P60" s="285"/>
      <c r="Q60" s="333"/>
      <c r="R60" s="153">
        <v>1206.6199999999999</v>
      </c>
      <c r="S60" s="333"/>
      <c r="T60" s="136"/>
      <c r="U60" s="157">
        <v>1206.6199999999999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1467</v>
      </c>
      <c r="F61" s="190">
        <v>0</v>
      </c>
      <c r="G61" s="153" t="s">
        <v>1436</v>
      </c>
      <c r="H61" s="153" t="s">
        <v>1463</v>
      </c>
      <c r="I61" s="287">
        <v>2.0148000000000001</v>
      </c>
      <c r="J61" s="288">
        <v>1</v>
      </c>
      <c r="K61" s="150">
        <v>40741119</v>
      </c>
      <c r="L61" s="283">
        <v>0</v>
      </c>
      <c r="M61" s="283">
        <v>1.65822E-3</v>
      </c>
      <c r="N61" s="332"/>
      <c r="O61" s="284">
        <v>1.65822E-3</v>
      </c>
      <c r="P61" s="285"/>
      <c r="Q61" s="333"/>
      <c r="R61" s="153">
        <v>675.58</v>
      </c>
      <c r="S61" s="333"/>
      <c r="T61" s="136"/>
      <c r="U61" s="157">
        <v>675.58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1220</v>
      </c>
      <c r="D62" s="95"/>
      <c r="E62" s="286" t="s">
        <v>1468</v>
      </c>
      <c r="F62" s="190">
        <v>0</v>
      </c>
      <c r="G62" s="153" t="s">
        <v>1436</v>
      </c>
      <c r="H62" s="153" t="s">
        <v>1465</v>
      </c>
      <c r="I62" s="287">
        <v>2.0148000000000001</v>
      </c>
      <c r="J62" s="288">
        <v>1</v>
      </c>
      <c r="K62" s="150">
        <v>6216605</v>
      </c>
      <c r="L62" s="283">
        <v>0</v>
      </c>
      <c r="M62" s="283">
        <v>1.65822E-3</v>
      </c>
      <c r="N62" s="332"/>
      <c r="O62" s="284">
        <v>1.65822E-3</v>
      </c>
      <c r="P62" s="285"/>
      <c r="Q62" s="333"/>
      <c r="R62" s="153">
        <v>103.08</v>
      </c>
      <c r="S62" s="333"/>
      <c r="T62" s="136"/>
      <c r="U62" s="157">
        <v>103.08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1290</v>
      </c>
      <c r="D63" s="95"/>
      <c r="E63" s="286" t="s">
        <v>1469</v>
      </c>
      <c r="F63" s="190">
        <v>0</v>
      </c>
      <c r="G63" s="153" t="s">
        <v>1436</v>
      </c>
      <c r="H63" s="153" t="s">
        <v>1470</v>
      </c>
      <c r="I63" s="287">
        <v>2.0148000000000001</v>
      </c>
      <c r="J63" s="288">
        <v>0.65</v>
      </c>
      <c r="K63" s="150">
        <v>1337000</v>
      </c>
      <c r="L63" s="283">
        <v>0</v>
      </c>
      <c r="M63" s="283">
        <v>1.0778399999999998E-3</v>
      </c>
      <c r="N63" s="332"/>
      <c r="O63" s="284">
        <v>1.0778399999999998E-3</v>
      </c>
      <c r="P63" s="285"/>
      <c r="Q63" s="333"/>
      <c r="R63" s="153">
        <v>14.41</v>
      </c>
      <c r="S63" s="333"/>
      <c r="T63" s="136"/>
      <c r="U63" s="157">
        <v>14.41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1310</v>
      </c>
      <c r="D64" s="95"/>
      <c r="E64" s="286" t="s">
        <v>1471</v>
      </c>
      <c r="F64" s="190">
        <v>0</v>
      </c>
      <c r="G64" s="153" t="s">
        <v>1443</v>
      </c>
      <c r="H64" s="153" t="s">
        <v>1463</v>
      </c>
      <c r="I64" s="287">
        <v>2.0148000000000001</v>
      </c>
      <c r="J64" s="288">
        <v>1</v>
      </c>
      <c r="K64" s="150">
        <v>5704005</v>
      </c>
      <c r="L64" s="283">
        <v>0</v>
      </c>
      <c r="M64" s="283">
        <v>1.65822E-3</v>
      </c>
      <c r="N64" s="332"/>
      <c r="O64" s="284">
        <v>1.65822E-3</v>
      </c>
      <c r="P64" s="285"/>
      <c r="Q64" s="333"/>
      <c r="R64" s="153">
        <v>94.58</v>
      </c>
      <c r="S64" s="333"/>
      <c r="T64" s="136"/>
      <c r="U64" s="157">
        <v>94.58</v>
      </c>
      <c r="V64" s="265"/>
    </row>
    <row r="65" spans="1:22" ht="12.75" customHeight="1" x14ac:dyDescent="0.2">
      <c r="A65" s="306">
        <v>16</v>
      </c>
      <c r="B65" s="230">
        <v>8</v>
      </c>
      <c r="C65" s="237">
        <v>1320</v>
      </c>
      <c r="D65" s="95"/>
      <c r="E65" s="286" t="s">
        <v>1472</v>
      </c>
      <c r="F65" s="190">
        <v>0</v>
      </c>
      <c r="G65" s="153" t="s">
        <v>1445</v>
      </c>
      <c r="H65" s="153" t="s">
        <v>1463</v>
      </c>
      <c r="I65" s="287">
        <v>2.0148000000000001</v>
      </c>
      <c r="J65" s="288">
        <v>1</v>
      </c>
      <c r="K65" s="150">
        <v>1488942</v>
      </c>
      <c r="L65" s="283">
        <v>0</v>
      </c>
      <c r="M65" s="283">
        <v>1.65822E-3</v>
      </c>
      <c r="N65" s="332"/>
      <c r="O65" s="284">
        <v>1.65822E-3</v>
      </c>
      <c r="P65" s="285"/>
      <c r="Q65" s="333"/>
      <c r="R65" s="153">
        <v>24.69</v>
      </c>
      <c r="S65" s="333"/>
      <c r="T65" s="136"/>
      <c r="U65" s="157">
        <v>24.69</v>
      </c>
      <c r="V65" s="265"/>
    </row>
    <row r="66" spans="1:22" ht="12.75" customHeight="1" x14ac:dyDescent="0.2">
      <c r="A66" s="306">
        <v>17</v>
      </c>
      <c r="B66" s="230">
        <v>9</v>
      </c>
      <c r="C66" s="237">
        <v>1510</v>
      </c>
      <c r="D66" s="95"/>
      <c r="E66" s="286" t="s">
        <v>1473</v>
      </c>
      <c r="F66" s="190">
        <v>0</v>
      </c>
      <c r="G66" s="153" t="s">
        <v>1451</v>
      </c>
      <c r="H66" s="153" t="s">
        <v>1463</v>
      </c>
      <c r="I66" s="287">
        <v>3.2174999999999998</v>
      </c>
      <c r="J66" s="288">
        <v>1</v>
      </c>
      <c r="K66" s="150">
        <v>7666641</v>
      </c>
      <c r="L66" s="283">
        <v>0</v>
      </c>
      <c r="M66" s="283">
        <v>2.6480599999999998E-3</v>
      </c>
      <c r="N66" s="332"/>
      <c r="O66" s="284">
        <v>2.6480599999999998E-3</v>
      </c>
      <c r="P66" s="285"/>
      <c r="Q66" s="333"/>
      <c r="R66" s="153">
        <v>203.02</v>
      </c>
      <c r="S66" s="333"/>
      <c r="T66" s="136"/>
      <c r="U66" s="157">
        <v>203.02</v>
      </c>
      <c r="V66" s="265"/>
    </row>
    <row r="67" spans="1:22" ht="12.75" customHeight="1" x14ac:dyDescent="0.2">
      <c r="A67" s="306">
        <v>18</v>
      </c>
      <c r="B67" s="230">
        <v>10</v>
      </c>
      <c r="C67" s="237">
        <v>1580</v>
      </c>
      <c r="D67" s="95"/>
      <c r="E67" s="286" t="s">
        <v>1474</v>
      </c>
      <c r="F67" s="190">
        <v>0</v>
      </c>
      <c r="G67" s="153" t="s">
        <v>1451</v>
      </c>
      <c r="H67" s="153" t="s">
        <v>1475</v>
      </c>
      <c r="I67" s="287">
        <v>3.2174999999999998</v>
      </c>
      <c r="J67" s="288">
        <v>0.65</v>
      </c>
      <c r="K67" s="150">
        <v>478775</v>
      </c>
      <c r="L67" s="283">
        <v>0</v>
      </c>
      <c r="M67" s="283">
        <v>1.72124E-3</v>
      </c>
      <c r="N67" s="332"/>
      <c r="O67" s="284">
        <v>1.72124E-3</v>
      </c>
      <c r="P67" s="285"/>
      <c r="Q67" s="333"/>
      <c r="R67" s="153">
        <v>8.24</v>
      </c>
      <c r="S67" s="333"/>
      <c r="T67" s="136"/>
      <c r="U67" s="157">
        <v>8.24</v>
      </c>
      <c r="V67" s="265"/>
    </row>
    <row r="68" spans="1:22" ht="12.75" customHeight="1" x14ac:dyDescent="0.2">
      <c r="A68" s="306">
        <v>19</v>
      </c>
      <c r="B68" s="230">
        <v>11</v>
      </c>
      <c r="C68" s="237">
        <v>1590</v>
      </c>
      <c r="D68" s="95"/>
      <c r="E68" s="286" t="s">
        <v>1476</v>
      </c>
      <c r="F68" s="190">
        <v>0</v>
      </c>
      <c r="G68" s="153" t="s">
        <v>1451</v>
      </c>
      <c r="H68" s="153" t="s">
        <v>1470</v>
      </c>
      <c r="I68" s="287">
        <v>3.2174999999999998</v>
      </c>
      <c r="J68" s="288">
        <v>0.65</v>
      </c>
      <c r="K68" s="150">
        <v>2136500</v>
      </c>
      <c r="L68" s="283">
        <v>0</v>
      </c>
      <c r="M68" s="283">
        <v>1.72124E-3</v>
      </c>
      <c r="N68" s="332"/>
      <c r="O68" s="284">
        <v>1.72124E-3</v>
      </c>
      <c r="P68" s="285"/>
      <c r="Q68" s="333"/>
      <c r="R68" s="153">
        <v>36.770000000000003</v>
      </c>
      <c r="S68" s="333"/>
      <c r="T68" s="136"/>
      <c r="U68" s="157">
        <v>36.770000000000003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118315087</v>
      </c>
      <c r="L78" s="285"/>
      <c r="M78" s="285"/>
      <c r="N78" s="285"/>
      <c r="O78" s="285"/>
      <c r="P78" s="285"/>
      <c r="Q78" s="285"/>
      <c r="R78" s="292">
        <v>2424.0999999999995</v>
      </c>
      <c r="S78" s="285"/>
      <c r="T78" s="136"/>
      <c r="U78" s="292">
        <v>2424.0999999999995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customHeight="1" x14ac:dyDescent="0.2">
      <c r="A89" s="306">
        <v>8</v>
      </c>
      <c r="B89" s="237"/>
      <c r="C89" s="271">
        <v>6003</v>
      </c>
      <c r="D89" s="95"/>
      <c r="E89" s="307">
        <v>950</v>
      </c>
      <c r="F89" s="307">
        <v>4</v>
      </c>
      <c r="G89" s="308" t="s">
        <v>1477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customHeight="1" x14ac:dyDescent="0.2">
      <c r="A90" s="306">
        <v>9</v>
      </c>
      <c r="B90" s="230" t="s">
        <v>393</v>
      </c>
      <c r="C90" s="237">
        <v>1010</v>
      </c>
      <c r="D90" s="95"/>
      <c r="E90" s="279" t="s">
        <v>1462</v>
      </c>
      <c r="F90" s="279">
        <v>0</v>
      </c>
      <c r="G90" s="153" t="s">
        <v>1422</v>
      </c>
      <c r="H90" s="153" t="s">
        <v>1463</v>
      </c>
      <c r="I90" s="281">
        <v>1</v>
      </c>
      <c r="J90" s="282">
        <v>1</v>
      </c>
      <c r="K90" s="150">
        <v>3944000</v>
      </c>
      <c r="L90" s="283">
        <v>0</v>
      </c>
      <c r="M90" s="283">
        <v>4.3702999999999998E-4</v>
      </c>
      <c r="N90" s="332"/>
      <c r="O90" s="284">
        <v>4.3702999999999998E-4</v>
      </c>
      <c r="P90" s="285"/>
      <c r="Q90" s="333"/>
      <c r="R90" s="153">
        <v>17.239999999999998</v>
      </c>
      <c r="S90" s="333"/>
      <c r="T90" s="136"/>
      <c r="U90" s="157">
        <v>17.239999999999998</v>
      </c>
      <c r="V90" s="265"/>
    </row>
    <row r="91" spans="1:22" ht="12.75" customHeight="1" x14ac:dyDescent="0.2">
      <c r="A91" s="306">
        <v>10</v>
      </c>
      <c r="B91" s="230">
        <v>2</v>
      </c>
      <c r="C91" s="237">
        <v>1028</v>
      </c>
      <c r="D91" s="95"/>
      <c r="E91" s="286" t="s">
        <v>1464</v>
      </c>
      <c r="F91" s="190">
        <v>0</v>
      </c>
      <c r="G91" s="153" t="s">
        <v>1422</v>
      </c>
      <c r="H91" s="153" t="s">
        <v>1465</v>
      </c>
      <c r="I91" s="287">
        <v>1</v>
      </c>
      <c r="J91" s="288">
        <v>1</v>
      </c>
      <c r="K91" s="150">
        <v>2994500</v>
      </c>
      <c r="L91" s="283">
        <v>0</v>
      </c>
      <c r="M91" s="283">
        <v>4.3702999999999998E-4</v>
      </c>
      <c r="N91" s="332"/>
      <c r="O91" s="284">
        <v>4.3702999999999998E-4</v>
      </c>
      <c r="P91" s="285"/>
      <c r="Q91" s="333"/>
      <c r="R91" s="153">
        <v>13.09</v>
      </c>
      <c r="S91" s="333"/>
      <c r="T91" s="136"/>
      <c r="U91" s="157">
        <v>13.09</v>
      </c>
      <c r="V91" s="265"/>
    </row>
    <row r="92" spans="1:22" ht="12.75" customHeight="1" x14ac:dyDescent="0.2">
      <c r="A92" s="306">
        <v>11</v>
      </c>
      <c r="B92" s="230">
        <v>3</v>
      </c>
      <c r="C92" s="237">
        <v>1050</v>
      </c>
      <c r="D92" s="95"/>
      <c r="E92" s="286" t="s">
        <v>1466</v>
      </c>
      <c r="F92" s="190">
        <v>0</v>
      </c>
      <c r="G92" s="153" t="s">
        <v>1427</v>
      </c>
      <c r="H92" s="153" t="s">
        <v>1463</v>
      </c>
      <c r="I92" s="287">
        <v>1</v>
      </c>
      <c r="J92" s="288">
        <v>1</v>
      </c>
      <c r="K92" s="150">
        <v>45607000</v>
      </c>
      <c r="L92" s="283">
        <v>0</v>
      </c>
      <c r="M92" s="283">
        <v>1.4048800000000001E-3</v>
      </c>
      <c r="N92" s="332"/>
      <c r="O92" s="284">
        <v>1.4048800000000001E-3</v>
      </c>
      <c r="P92" s="285"/>
      <c r="Q92" s="333"/>
      <c r="R92" s="153">
        <v>640.72</v>
      </c>
      <c r="S92" s="333"/>
      <c r="T92" s="136"/>
      <c r="U92" s="157">
        <v>640.72</v>
      </c>
      <c r="V92" s="265"/>
    </row>
    <row r="93" spans="1:22" ht="12.75" customHeight="1" x14ac:dyDescent="0.2">
      <c r="A93" s="306">
        <v>12</v>
      </c>
      <c r="B93" s="230">
        <v>4</v>
      </c>
      <c r="C93" s="237">
        <v>1210</v>
      </c>
      <c r="D93" s="95"/>
      <c r="E93" s="286" t="s">
        <v>1467</v>
      </c>
      <c r="F93" s="190">
        <v>0</v>
      </c>
      <c r="G93" s="153" t="s">
        <v>1436</v>
      </c>
      <c r="H93" s="153" t="s">
        <v>1463</v>
      </c>
      <c r="I93" s="287">
        <v>1</v>
      </c>
      <c r="J93" s="288">
        <v>1</v>
      </c>
      <c r="K93" s="150">
        <v>40741119</v>
      </c>
      <c r="L93" s="283">
        <v>0</v>
      </c>
      <c r="M93" s="283">
        <v>8.8052999999999992E-4</v>
      </c>
      <c r="N93" s="332"/>
      <c r="O93" s="284">
        <v>8.8052999999999992E-4</v>
      </c>
      <c r="P93" s="285"/>
      <c r="Q93" s="333"/>
      <c r="R93" s="153">
        <v>358.74</v>
      </c>
      <c r="S93" s="333"/>
      <c r="T93" s="136"/>
      <c r="U93" s="157">
        <v>358.74</v>
      </c>
      <c r="V93" s="265"/>
    </row>
    <row r="94" spans="1:22" ht="12.75" customHeight="1" x14ac:dyDescent="0.2">
      <c r="A94" s="306">
        <v>13</v>
      </c>
      <c r="B94" s="230">
        <v>5</v>
      </c>
      <c r="C94" s="237">
        <v>1220</v>
      </c>
      <c r="D94" s="95"/>
      <c r="E94" s="286" t="s">
        <v>1468</v>
      </c>
      <c r="F94" s="190">
        <v>0</v>
      </c>
      <c r="G94" s="153" t="s">
        <v>1436</v>
      </c>
      <c r="H94" s="153" t="s">
        <v>1465</v>
      </c>
      <c r="I94" s="287">
        <v>1</v>
      </c>
      <c r="J94" s="288">
        <v>1</v>
      </c>
      <c r="K94" s="150">
        <v>6216605</v>
      </c>
      <c r="L94" s="283">
        <v>0</v>
      </c>
      <c r="M94" s="283">
        <v>8.8052999999999992E-4</v>
      </c>
      <c r="N94" s="332"/>
      <c r="O94" s="284">
        <v>8.8052999999999992E-4</v>
      </c>
      <c r="P94" s="285"/>
      <c r="Q94" s="333"/>
      <c r="R94" s="153">
        <v>54.74</v>
      </c>
      <c r="S94" s="333"/>
      <c r="T94" s="136"/>
      <c r="U94" s="157">
        <v>54.74</v>
      </c>
      <c r="V94" s="265"/>
    </row>
    <row r="95" spans="1:22" ht="12.75" customHeight="1" x14ac:dyDescent="0.2">
      <c r="A95" s="306">
        <v>14</v>
      </c>
      <c r="B95" s="230">
        <v>6</v>
      </c>
      <c r="C95" s="237">
        <v>1290</v>
      </c>
      <c r="D95" s="95"/>
      <c r="E95" s="286" t="s">
        <v>1469</v>
      </c>
      <c r="F95" s="190">
        <v>0</v>
      </c>
      <c r="G95" s="153" t="s">
        <v>1436</v>
      </c>
      <c r="H95" s="153" t="s">
        <v>1470</v>
      </c>
      <c r="I95" s="287">
        <v>1</v>
      </c>
      <c r="J95" s="288">
        <v>1</v>
      </c>
      <c r="K95" s="150">
        <v>1337000</v>
      </c>
      <c r="L95" s="283">
        <v>0</v>
      </c>
      <c r="M95" s="283">
        <v>5.723499999999999E-4</v>
      </c>
      <c r="N95" s="332"/>
      <c r="O95" s="284">
        <v>5.723499999999999E-4</v>
      </c>
      <c r="P95" s="285"/>
      <c r="Q95" s="333"/>
      <c r="R95" s="153">
        <v>7.65</v>
      </c>
      <c r="S95" s="333"/>
      <c r="T95" s="136"/>
      <c r="U95" s="157">
        <v>7.65</v>
      </c>
      <c r="V95" s="265"/>
    </row>
    <row r="96" spans="1:22" ht="12.75" customHeight="1" x14ac:dyDescent="0.2">
      <c r="A96" s="306">
        <v>15</v>
      </c>
      <c r="B96" s="230">
        <v>7</v>
      </c>
      <c r="C96" s="237">
        <v>1310</v>
      </c>
      <c r="D96" s="95"/>
      <c r="E96" s="286" t="s">
        <v>1471</v>
      </c>
      <c r="F96" s="190">
        <v>0</v>
      </c>
      <c r="G96" s="153" t="s">
        <v>1443</v>
      </c>
      <c r="H96" s="153" t="s">
        <v>1463</v>
      </c>
      <c r="I96" s="287">
        <v>2.0148000000000001</v>
      </c>
      <c r="J96" s="288">
        <v>1</v>
      </c>
      <c r="K96" s="150">
        <v>5704005</v>
      </c>
      <c r="L96" s="283">
        <v>0</v>
      </c>
      <c r="M96" s="283">
        <v>8.8052999999999992E-4</v>
      </c>
      <c r="N96" s="332"/>
      <c r="O96" s="284">
        <v>8.8052999999999992E-4</v>
      </c>
      <c r="P96" s="285"/>
      <c r="Q96" s="333"/>
      <c r="R96" s="153">
        <v>50.23</v>
      </c>
      <c r="S96" s="333"/>
      <c r="T96" s="136"/>
      <c r="U96" s="157">
        <v>50.23</v>
      </c>
      <c r="V96" s="265"/>
    </row>
    <row r="97" spans="1:22" ht="12.75" customHeight="1" x14ac:dyDescent="0.2">
      <c r="A97" s="306">
        <v>16</v>
      </c>
      <c r="B97" s="230">
        <v>8</v>
      </c>
      <c r="C97" s="237">
        <v>1320</v>
      </c>
      <c r="D97" s="95"/>
      <c r="E97" s="286" t="s">
        <v>1472</v>
      </c>
      <c r="F97" s="190">
        <v>0</v>
      </c>
      <c r="G97" s="153" t="s">
        <v>1445</v>
      </c>
      <c r="H97" s="153" t="s">
        <v>1463</v>
      </c>
      <c r="I97" s="287">
        <v>2.0148000000000001</v>
      </c>
      <c r="J97" s="288">
        <v>1</v>
      </c>
      <c r="K97" s="150">
        <v>1488942</v>
      </c>
      <c r="L97" s="283">
        <v>0</v>
      </c>
      <c r="M97" s="283">
        <v>8.8052999999999992E-4</v>
      </c>
      <c r="N97" s="332"/>
      <c r="O97" s="284">
        <v>8.8052999999999992E-4</v>
      </c>
      <c r="P97" s="285"/>
      <c r="Q97" s="333"/>
      <c r="R97" s="153">
        <v>13.11</v>
      </c>
      <c r="S97" s="333"/>
      <c r="T97" s="136"/>
      <c r="U97" s="157">
        <v>13.11</v>
      </c>
      <c r="V97" s="265"/>
    </row>
    <row r="98" spans="1:22" ht="12.75" customHeight="1" x14ac:dyDescent="0.2">
      <c r="A98" s="306">
        <v>17</v>
      </c>
      <c r="B98" s="230">
        <v>9</v>
      </c>
      <c r="C98" s="237">
        <v>1510</v>
      </c>
      <c r="D98" s="95"/>
      <c r="E98" s="286" t="s">
        <v>1473</v>
      </c>
      <c r="F98" s="190">
        <v>0</v>
      </c>
      <c r="G98" s="153" t="s">
        <v>1451</v>
      </c>
      <c r="H98" s="153" t="s">
        <v>1463</v>
      </c>
      <c r="I98" s="287">
        <v>1</v>
      </c>
      <c r="J98" s="288">
        <v>1</v>
      </c>
      <c r="K98" s="150">
        <v>7666641</v>
      </c>
      <c r="L98" s="283">
        <v>0</v>
      </c>
      <c r="M98" s="283">
        <v>1.4061499999999999E-3</v>
      </c>
      <c r="N98" s="332"/>
      <c r="O98" s="284">
        <v>1.4061499999999999E-3</v>
      </c>
      <c r="P98" s="285"/>
      <c r="Q98" s="333"/>
      <c r="R98" s="153">
        <v>107.8</v>
      </c>
      <c r="S98" s="333"/>
      <c r="T98" s="136"/>
      <c r="U98" s="157">
        <v>107.8</v>
      </c>
      <c r="V98" s="265"/>
    </row>
    <row r="99" spans="1:22" ht="12.75" customHeight="1" x14ac:dyDescent="0.2">
      <c r="A99" s="306">
        <v>18</v>
      </c>
      <c r="B99" s="230">
        <v>10</v>
      </c>
      <c r="C99" s="237">
        <v>1580</v>
      </c>
      <c r="D99" s="95"/>
      <c r="E99" s="286" t="s">
        <v>1474</v>
      </c>
      <c r="F99" s="190">
        <v>0</v>
      </c>
      <c r="G99" s="153" t="s">
        <v>1451</v>
      </c>
      <c r="H99" s="153" t="s">
        <v>1475</v>
      </c>
      <c r="I99" s="287">
        <v>1</v>
      </c>
      <c r="J99" s="288">
        <v>1</v>
      </c>
      <c r="K99" s="150">
        <v>478775</v>
      </c>
      <c r="L99" s="283">
        <v>0</v>
      </c>
      <c r="M99" s="283">
        <v>9.140000000000001E-4</v>
      </c>
      <c r="N99" s="332"/>
      <c r="O99" s="284">
        <v>9.140000000000001E-4</v>
      </c>
      <c r="P99" s="285"/>
      <c r="Q99" s="333"/>
      <c r="R99" s="153">
        <v>4.38</v>
      </c>
      <c r="S99" s="333"/>
      <c r="T99" s="136"/>
      <c r="U99" s="157">
        <v>4.38</v>
      </c>
      <c r="V99" s="265"/>
    </row>
    <row r="100" spans="1:22" ht="12.75" customHeight="1" x14ac:dyDescent="0.2">
      <c r="A100" s="306">
        <v>19</v>
      </c>
      <c r="B100" s="230">
        <v>11</v>
      </c>
      <c r="C100" s="237">
        <v>1590</v>
      </c>
      <c r="D100" s="95"/>
      <c r="E100" s="286" t="s">
        <v>1476</v>
      </c>
      <c r="F100" s="190">
        <v>0</v>
      </c>
      <c r="G100" s="153" t="s">
        <v>1451</v>
      </c>
      <c r="H100" s="153" t="s">
        <v>1470</v>
      </c>
      <c r="I100" s="287">
        <v>1</v>
      </c>
      <c r="J100" s="288">
        <v>1</v>
      </c>
      <c r="K100" s="150">
        <v>2136500</v>
      </c>
      <c r="L100" s="283">
        <v>0</v>
      </c>
      <c r="M100" s="283">
        <v>9.140000000000001E-4</v>
      </c>
      <c r="N100" s="332"/>
      <c r="O100" s="284">
        <v>9.140000000000001E-4</v>
      </c>
      <c r="P100" s="285"/>
      <c r="Q100" s="333"/>
      <c r="R100" s="153">
        <v>19.53</v>
      </c>
      <c r="S100" s="333"/>
      <c r="T100" s="136"/>
      <c r="U100" s="157">
        <v>19.53</v>
      </c>
      <c r="V100" s="265"/>
    </row>
    <row r="101" spans="1:22" ht="12.75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118315087</v>
      </c>
      <c r="L110" s="285"/>
      <c r="M110" s="285"/>
      <c r="N110" s="285"/>
      <c r="O110" s="285"/>
      <c r="P110" s="285"/>
      <c r="Q110" s="285"/>
      <c r="R110" s="292">
        <v>1287.23</v>
      </c>
      <c r="S110" s="285"/>
      <c r="T110" s="136"/>
      <c r="U110" s="292">
        <v>1287.23</v>
      </c>
      <c r="V110" s="265"/>
    </row>
    <row r="111" spans="1:22" ht="12.75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1391983</v>
      </c>
      <c r="R18" s="124">
        <v>2161610</v>
      </c>
      <c r="S18" s="124">
        <v>1733705</v>
      </c>
      <c r="T18" s="136"/>
      <c r="U18" s="242">
        <v>5287298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93319</v>
      </c>
      <c r="R29" s="336">
        <v>144659</v>
      </c>
      <c r="S29" s="336">
        <v>254705</v>
      </c>
      <c r="T29" s="136"/>
      <c r="U29" s="242">
        <v>492683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186866</v>
      </c>
      <c r="R30" s="336">
        <v>76090</v>
      </c>
      <c r="S30" s="336">
        <v>0</v>
      </c>
      <c r="T30" s="136"/>
      <c r="U30" s="242">
        <v>262956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1478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159477</v>
      </c>
      <c r="R31" s="336">
        <v>247623</v>
      </c>
      <c r="S31" s="336">
        <v>0</v>
      </c>
      <c r="T31" s="136"/>
      <c r="U31" s="242">
        <v>407100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439662</v>
      </c>
      <c r="R33" s="124">
        <v>468372</v>
      </c>
      <c r="S33" s="124">
        <v>254705</v>
      </c>
      <c r="T33" s="136"/>
      <c r="U33" s="242">
        <v>1162739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1831645</v>
      </c>
      <c r="R36" s="242">
        <v>2629982</v>
      </c>
      <c r="S36" s="242">
        <v>1988410</v>
      </c>
      <c r="T36" s="136"/>
      <c r="U36" s="242">
        <v>6450037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0.71349999999999991</v>
      </c>
      <c r="W13" s="364">
        <v>0</v>
      </c>
      <c r="X13" s="364">
        <v>0.27729999999999999</v>
      </c>
      <c r="Y13" s="364">
        <v>9.1999999999999998E-3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6432135638</v>
      </c>
      <c r="O21" s="388"/>
      <c r="P21" s="157">
        <v>104232759</v>
      </c>
      <c r="Q21" s="136"/>
      <c r="R21" s="153">
        <v>30398273</v>
      </c>
      <c r="S21" s="153">
        <v>47205444</v>
      </c>
      <c r="T21" s="153">
        <v>26629042</v>
      </c>
      <c r="U21" s="136"/>
      <c r="V21" s="150">
        <v>19611531</v>
      </c>
      <c r="W21" s="150">
        <v>40391</v>
      </c>
      <c r="X21" s="150">
        <v>6880735</v>
      </c>
      <c r="Y21" s="150">
        <v>93276</v>
      </c>
      <c r="Z21" s="150">
        <v>3109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2160510270</v>
      </c>
      <c r="O22" s="388"/>
      <c r="P22" s="157">
        <v>28851044</v>
      </c>
      <c r="Q22" s="136"/>
      <c r="R22" s="153">
        <v>10210572</v>
      </c>
      <c r="S22" s="153">
        <v>15855985</v>
      </c>
      <c r="T22" s="153">
        <v>2784487</v>
      </c>
      <c r="U22" s="136"/>
      <c r="V22" s="150">
        <v>2426867</v>
      </c>
      <c r="W22" s="150">
        <v>4667</v>
      </c>
      <c r="X22" s="150">
        <v>344751</v>
      </c>
      <c r="Y22" s="150">
        <v>8202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3827333</v>
      </c>
      <c r="O23" s="388"/>
      <c r="P23" s="157">
        <v>62022</v>
      </c>
      <c r="Q23" s="136"/>
      <c r="R23" s="153">
        <v>18088</v>
      </c>
      <c r="S23" s="153">
        <v>28089</v>
      </c>
      <c r="T23" s="153">
        <v>15845</v>
      </c>
      <c r="U23" s="136"/>
      <c r="V23" s="150">
        <v>12999</v>
      </c>
      <c r="W23" s="150">
        <v>0</v>
      </c>
      <c r="X23" s="150">
        <v>2841</v>
      </c>
      <c r="Y23" s="150">
        <v>5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51230</v>
      </c>
      <c r="O24" s="388"/>
      <c r="P24" s="157">
        <v>829</v>
      </c>
      <c r="Q24" s="136"/>
      <c r="R24" s="153">
        <v>242</v>
      </c>
      <c r="S24" s="153">
        <v>375</v>
      </c>
      <c r="T24" s="153">
        <v>212</v>
      </c>
      <c r="U24" s="136"/>
      <c r="V24" s="150">
        <v>173</v>
      </c>
      <c r="W24" s="150">
        <v>0</v>
      </c>
      <c r="X24" s="150">
        <v>38</v>
      </c>
      <c r="Y24" s="150">
        <v>1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8596524471</v>
      </c>
      <c r="O25" s="388"/>
      <c r="P25" s="157">
        <v>133146654</v>
      </c>
      <c r="Q25" s="136"/>
      <c r="R25" s="153">
        <v>40627175</v>
      </c>
      <c r="S25" s="153">
        <v>63089893</v>
      </c>
      <c r="T25" s="153">
        <v>29429586</v>
      </c>
      <c r="U25" s="136"/>
      <c r="V25" s="153">
        <v>22051570</v>
      </c>
      <c r="W25" s="153">
        <v>45058</v>
      </c>
      <c r="X25" s="153">
        <v>7228365</v>
      </c>
      <c r="Y25" s="153">
        <v>101484</v>
      </c>
      <c r="Z25" s="153">
        <v>3109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1645648590</v>
      </c>
      <c r="O27" s="388"/>
      <c r="P27" s="157">
        <v>40741945</v>
      </c>
      <c r="Q27" s="136"/>
      <c r="R27" s="153">
        <v>7777331</v>
      </c>
      <c r="S27" s="153">
        <v>12077416</v>
      </c>
      <c r="T27" s="153">
        <v>20887198</v>
      </c>
      <c r="U27" s="136"/>
      <c r="V27" s="153">
        <v>14903016</v>
      </c>
      <c r="W27" s="153">
        <v>0</v>
      </c>
      <c r="X27" s="153">
        <v>5792020</v>
      </c>
      <c r="Y27" s="153">
        <v>192162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6159334</v>
      </c>
      <c r="O28" s="390"/>
      <c r="P28" s="157">
        <v>152572</v>
      </c>
      <c r="Q28" s="136"/>
      <c r="R28" s="153">
        <v>29109</v>
      </c>
      <c r="S28" s="153">
        <v>45203</v>
      </c>
      <c r="T28" s="153">
        <v>78260</v>
      </c>
      <c r="U28" s="136"/>
      <c r="V28" s="153">
        <v>55839</v>
      </c>
      <c r="W28" s="153">
        <v>0</v>
      </c>
      <c r="X28" s="153">
        <v>21701</v>
      </c>
      <c r="Y28" s="153">
        <v>720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94209556</v>
      </c>
      <c r="O29" s="388"/>
      <c r="P29" s="157">
        <v>2333663</v>
      </c>
      <c r="Q29" s="136"/>
      <c r="R29" s="153">
        <v>445235</v>
      </c>
      <c r="S29" s="153">
        <v>691403</v>
      </c>
      <c r="T29" s="153">
        <v>1197025</v>
      </c>
      <c r="U29" s="136"/>
      <c r="V29" s="153">
        <v>854077</v>
      </c>
      <c r="W29" s="153">
        <v>0</v>
      </c>
      <c r="X29" s="153">
        <v>331935</v>
      </c>
      <c r="Y29" s="153">
        <v>11013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643307096</v>
      </c>
      <c r="O30" s="388"/>
      <c r="P30" s="157">
        <v>15935346</v>
      </c>
      <c r="Q30" s="136"/>
      <c r="R30" s="153">
        <v>3040268</v>
      </c>
      <c r="S30" s="153">
        <v>4721234</v>
      </c>
      <c r="T30" s="153">
        <v>8173844</v>
      </c>
      <c r="U30" s="136"/>
      <c r="V30" s="153">
        <v>5832038</v>
      </c>
      <c r="W30" s="153">
        <v>0</v>
      </c>
      <c r="X30" s="153">
        <v>2266607</v>
      </c>
      <c r="Y30" s="153">
        <v>75199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2389324576</v>
      </c>
      <c r="O31" s="388"/>
      <c r="P31" s="157">
        <v>59163526</v>
      </c>
      <c r="Q31" s="136"/>
      <c r="R31" s="153">
        <v>11291943</v>
      </c>
      <c r="S31" s="153">
        <v>17535256</v>
      </c>
      <c r="T31" s="153">
        <v>30336327</v>
      </c>
      <c r="U31" s="136"/>
      <c r="V31" s="153">
        <v>21644970</v>
      </c>
      <c r="W31" s="153">
        <v>0</v>
      </c>
      <c r="X31" s="153">
        <v>8412263</v>
      </c>
      <c r="Y31" s="153">
        <v>279094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544826341</v>
      </c>
      <c r="O33" s="388"/>
      <c r="P33" s="157">
        <v>12959758</v>
      </c>
      <c r="Q33" s="136"/>
      <c r="R33" s="153">
        <v>2574850</v>
      </c>
      <c r="S33" s="153">
        <v>3998479</v>
      </c>
      <c r="T33" s="153">
        <v>6386429</v>
      </c>
      <c r="U33" s="136"/>
      <c r="V33" s="153">
        <v>4556717</v>
      </c>
      <c r="W33" s="153">
        <v>0</v>
      </c>
      <c r="X33" s="153">
        <v>1770957</v>
      </c>
      <c r="Y33" s="153">
        <v>58755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416592345</v>
      </c>
      <c r="O34" s="388"/>
      <c r="P34" s="157">
        <v>9918606</v>
      </c>
      <c r="Q34" s="136"/>
      <c r="R34" s="153">
        <v>1968816</v>
      </c>
      <c r="S34" s="153">
        <v>3057371</v>
      </c>
      <c r="T34" s="153">
        <v>4892419</v>
      </c>
      <c r="U34" s="136"/>
      <c r="V34" s="153">
        <v>3490741</v>
      </c>
      <c r="W34" s="153">
        <v>0</v>
      </c>
      <c r="X34" s="153">
        <v>1356668</v>
      </c>
      <c r="Y34" s="153">
        <v>45010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961418686</v>
      </c>
      <c r="O35" s="388"/>
      <c r="P35" s="157">
        <v>22878364</v>
      </c>
      <c r="Q35" s="136"/>
      <c r="R35" s="153">
        <v>4543666</v>
      </c>
      <c r="S35" s="153">
        <v>7055850</v>
      </c>
      <c r="T35" s="153">
        <v>11278848</v>
      </c>
      <c r="U35" s="136"/>
      <c r="V35" s="153">
        <v>8047458</v>
      </c>
      <c r="W35" s="153">
        <v>0</v>
      </c>
      <c r="X35" s="153">
        <v>3127625</v>
      </c>
      <c r="Y35" s="153">
        <v>103765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1326205</v>
      </c>
      <c r="O37" s="388"/>
      <c r="P37" s="157">
        <v>32642</v>
      </c>
      <c r="Q37" s="136"/>
      <c r="R37" s="153">
        <v>6268</v>
      </c>
      <c r="S37" s="153">
        <v>9733</v>
      </c>
      <c r="T37" s="153">
        <v>16641</v>
      </c>
      <c r="U37" s="136"/>
      <c r="V37" s="153">
        <v>11873</v>
      </c>
      <c r="W37" s="153">
        <v>0</v>
      </c>
      <c r="X37" s="153">
        <v>4615</v>
      </c>
      <c r="Y37" s="153">
        <v>153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2517467</v>
      </c>
      <c r="Q39" s="136"/>
      <c r="R39" s="153">
        <v>710063</v>
      </c>
      <c r="S39" s="153">
        <v>929820</v>
      </c>
      <c r="T39" s="153">
        <v>877584</v>
      </c>
      <c r="U39" s="136"/>
      <c r="V39" s="150">
        <v>682736</v>
      </c>
      <c r="W39" s="150">
        <v>0</v>
      </c>
      <c r="X39" s="150">
        <v>190277</v>
      </c>
      <c r="Y39" s="150">
        <v>4571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217738653</v>
      </c>
      <c r="Q41" s="136"/>
      <c r="R41" s="157">
        <v>57179115</v>
      </c>
      <c r="S41" s="157">
        <v>88620552</v>
      </c>
      <c r="T41" s="157">
        <v>71938986</v>
      </c>
      <c r="U41" s="136"/>
      <c r="V41" s="157">
        <v>52438607</v>
      </c>
      <c r="W41" s="157">
        <v>45058</v>
      </c>
      <c r="X41" s="157">
        <v>18963145</v>
      </c>
      <c r="Y41" s="157">
        <v>489067</v>
      </c>
      <c r="Z41" s="157">
        <v>3109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632141</v>
      </c>
      <c r="Q42" s="136"/>
      <c r="R42" s="153">
        <v>632141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11948593938</v>
      </c>
      <c r="O43" s="388"/>
      <c r="P43" s="157">
        <v>218370794</v>
      </c>
      <c r="Q43" s="136"/>
      <c r="R43" s="157">
        <v>57811256</v>
      </c>
      <c r="S43" s="157">
        <v>88620552</v>
      </c>
      <c r="T43" s="157">
        <v>71938986</v>
      </c>
      <c r="U43" s="136"/>
      <c r="V43" s="157">
        <v>52438607</v>
      </c>
      <c r="W43" s="157">
        <v>45058</v>
      </c>
      <c r="X43" s="157">
        <v>18963145</v>
      </c>
      <c r="Y43" s="157">
        <v>489067</v>
      </c>
      <c r="Z43" s="157">
        <v>3109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6938500</v>
      </c>
      <c r="O53" s="388"/>
      <c r="P53" s="157">
        <v>100041</v>
      </c>
      <c r="Q53" s="136"/>
      <c r="R53" s="153">
        <v>32791</v>
      </c>
      <c r="S53" s="153">
        <v>50922</v>
      </c>
      <c r="T53" s="153">
        <v>16328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146608262</v>
      </c>
      <c r="O54" s="388"/>
      <c r="P54" s="157">
        <v>1957642</v>
      </c>
      <c r="Q54" s="136"/>
      <c r="R54" s="153">
        <v>692871</v>
      </c>
      <c r="S54" s="153">
        <v>1075958</v>
      </c>
      <c r="T54" s="153">
        <v>188813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153546762</v>
      </c>
      <c r="O55" s="388"/>
      <c r="P55" s="157">
        <v>2057683</v>
      </c>
      <c r="Q55" s="136"/>
      <c r="R55" s="153">
        <v>725662</v>
      </c>
      <c r="S55" s="153">
        <v>1126880</v>
      </c>
      <c r="T55" s="153">
        <v>205141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96361384</v>
      </c>
      <c r="O57" s="388"/>
      <c r="P57" s="157">
        <v>2205572</v>
      </c>
      <c r="Q57" s="136"/>
      <c r="R57" s="153">
        <v>455403</v>
      </c>
      <c r="S57" s="153">
        <v>707196</v>
      </c>
      <c r="T57" s="153">
        <v>1042973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11492429</v>
      </c>
      <c r="O58" s="388"/>
      <c r="P58" s="157">
        <v>284679</v>
      </c>
      <c r="Q58" s="136"/>
      <c r="R58" s="153">
        <v>54313</v>
      </c>
      <c r="S58" s="153">
        <v>84343</v>
      </c>
      <c r="T58" s="153">
        <v>146023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2999920</v>
      </c>
      <c r="O59" s="388"/>
      <c r="P59" s="157">
        <v>74311</v>
      </c>
      <c r="Q59" s="136"/>
      <c r="R59" s="153">
        <v>14178</v>
      </c>
      <c r="S59" s="153">
        <v>22016</v>
      </c>
      <c r="T59" s="153">
        <v>38117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110853733</v>
      </c>
      <c r="O61" s="388"/>
      <c r="P61" s="157">
        <v>2564562</v>
      </c>
      <c r="Q61" s="136"/>
      <c r="R61" s="153">
        <v>523894</v>
      </c>
      <c r="S61" s="153">
        <v>813555</v>
      </c>
      <c r="T61" s="153">
        <v>1227113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30136938</v>
      </c>
      <c r="O63" s="388"/>
      <c r="P63" s="157">
        <v>665053</v>
      </c>
      <c r="Q63" s="136"/>
      <c r="R63" s="153">
        <v>142427</v>
      </c>
      <c r="S63" s="153">
        <v>221175</v>
      </c>
      <c r="T63" s="153">
        <v>301451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30136938</v>
      </c>
      <c r="O65" s="388"/>
      <c r="P65" s="157">
        <v>665053</v>
      </c>
      <c r="Q65" s="136"/>
      <c r="R65" s="153">
        <v>142427</v>
      </c>
      <c r="S65" s="153">
        <v>221175</v>
      </c>
      <c r="T65" s="153">
        <v>301451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5287298</v>
      </c>
      <c r="Q71" s="136"/>
      <c r="R71" s="157">
        <v>1391983</v>
      </c>
      <c r="S71" s="157">
        <v>2161610</v>
      </c>
      <c r="T71" s="157">
        <v>1733705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1162739</v>
      </c>
      <c r="Q72" s="136"/>
      <c r="R72" s="153">
        <v>439662</v>
      </c>
      <c r="S72" s="153">
        <v>468372</v>
      </c>
      <c r="T72" s="153">
        <v>254705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294537433</v>
      </c>
      <c r="O73" s="388"/>
      <c r="P73" s="157">
        <v>6450037</v>
      </c>
      <c r="Q73" s="136"/>
      <c r="R73" s="157">
        <v>1831645</v>
      </c>
      <c r="S73" s="157">
        <v>2629982</v>
      </c>
      <c r="T73" s="157">
        <v>1988410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179315</v>
      </c>
      <c r="O19" s="336">
        <v>278427</v>
      </c>
      <c r="P19" s="336">
        <v>481345</v>
      </c>
      <c r="Q19" s="404"/>
      <c r="R19" s="124">
        <v>939087</v>
      </c>
      <c r="S19" s="336">
        <v>0</v>
      </c>
      <c r="T19" s="242">
        <v>939087</v>
      </c>
      <c r="U19" s="404"/>
      <c r="V19" s="336">
        <v>660325</v>
      </c>
      <c r="W19" s="336">
        <v>278427</v>
      </c>
      <c r="X19" s="336">
        <v>335</v>
      </c>
      <c r="Y19" s="404"/>
      <c r="Z19" s="336">
        <v>271</v>
      </c>
      <c r="AA19" s="336">
        <v>0</v>
      </c>
      <c r="AB19" s="336">
        <v>57</v>
      </c>
      <c r="AC19" s="336">
        <v>7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352</v>
      </c>
      <c r="O23" s="336">
        <v>547</v>
      </c>
      <c r="P23" s="336">
        <v>0</v>
      </c>
      <c r="Q23" s="404"/>
      <c r="R23" s="124">
        <v>899</v>
      </c>
      <c r="S23" s="336">
        <v>0</v>
      </c>
      <c r="T23" s="242">
        <v>899</v>
      </c>
      <c r="U23" s="404"/>
      <c r="V23" s="336">
        <v>352</v>
      </c>
      <c r="W23" s="336">
        <v>547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52549</v>
      </c>
      <c r="O24" s="336">
        <v>81597</v>
      </c>
      <c r="P24" s="336">
        <v>0</v>
      </c>
      <c r="Q24" s="404"/>
      <c r="R24" s="124">
        <v>134146</v>
      </c>
      <c r="S24" s="336">
        <v>0</v>
      </c>
      <c r="T24" s="242">
        <v>134146</v>
      </c>
      <c r="U24" s="404"/>
      <c r="V24" s="336">
        <v>52549</v>
      </c>
      <c r="W24" s="336">
        <v>81597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159477</v>
      </c>
      <c r="O25" s="336">
        <v>247623</v>
      </c>
      <c r="P25" s="336">
        <v>0</v>
      </c>
      <c r="Q25" s="404"/>
      <c r="R25" s="124">
        <v>407100</v>
      </c>
      <c r="S25" s="336">
        <v>0</v>
      </c>
      <c r="T25" s="242">
        <v>407100</v>
      </c>
      <c r="U25" s="404"/>
      <c r="V25" s="336">
        <v>159477</v>
      </c>
      <c r="W25" s="336">
        <v>247623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94637</v>
      </c>
      <c r="O26" s="336">
        <v>146942</v>
      </c>
      <c r="P26" s="336">
        <v>255994</v>
      </c>
      <c r="Q26" s="404"/>
      <c r="R26" s="124">
        <v>497573</v>
      </c>
      <c r="S26" s="336">
        <v>0</v>
      </c>
      <c r="T26" s="242">
        <v>497573</v>
      </c>
      <c r="U26" s="404"/>
      <c r="V26" s="336">
        <v>94637</v>
      </c>
      <c r="W26" s="336">
        <v>146942</v>
      </c>
      <c r="X26" s="336">
        <v>255994</v>
      </c>
      <c r="Y26" s="404"/>
      <c r="Z26" s="336">
        <v>182774</v>
      </c>
      <c r="AA26" s="336">
        <v>0</v>
      </c>
      <c r="AB26" s="336">
        <v>70849</v>
      </c>
      <c r="AC26" s="336">
        <v>2371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710184</v>
      </c>
      <c r="O28" s="336">
        <v>1102715</v>
      </c>
      <c r="P28" s="336">
        <v>203518</v>
      </c>
      <c r="Q28" s="404"/>
      <c r="R28" s="124">
        <v>2016417</v>
      </c>
      <c r="S28" s="336">
        <v>0</v>
      </c>
      <c r="T28" s="242">
        <v>2016417</v>
      </c>
      <c r="U28" s="404"/>
      <c r="V28" s="336">
        <v>710184</v>
      </c>
      <c r="W28" s="336">
        <v>1102715</v>
      </c>
      <c r="X28" s="336">
        <v>203518</v>
      </c>
      <c r="Y28" s="404"/>
      <c r="Z28" s="336">
        <v>164669</v>
      </c>
      <c r="AA28" s="336">
        <v>745</v>
      </c>
      <c r="AB28" s="336">
        <v>36812</v>
      </c>
      <c r="AC28" s="336">
        <v>1292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108434</v>
      </c>
      <c r="O29" s="336">
        <v>168375</v>
      </c>
      <c r="P29" s="336">
        <v>269435</v>
      </c>
      <c r="Q29" s="404"/>
      <c r="R29" s="124">
        <v>546244</v>
      </c>
      <c r="S29" s="336">
        <v>0</v>
      </c>
      <c r="T29" s="242">
        <v>546244</v>
      </c>
      <c r="U29" s="404"/>
      <c r="V29" s="336">
        <v>377869</v>
      </c>
      <c r="W29" s="336">
        <v>168375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5676</v>
      </c>
      <c r="O30" s="336">
        <v>8813</v>
      </c>
      <c r="P30" s="336">
        <v>0</v>
      </c>
      <c r="Q30" s="404"/>
      <c r="R30" s="124">
        <v>14489</v>
      </c>
      <c r="S30" s="336">
        <v>0</v>
      </c>
      <c r="T30" s="242">
        <v>14489</v>
      </c>
      <c r="U30" s="404"/>
      <c r="V30" s="336">
        <v>5676</v>
      </c>
      <c r="W30" s="336">
        <v>8813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202062</v>
      </c>
      <c r="O31" s="336">
        <v>99687</v>
      </c>
      <c r="P31" s="336">
        <v>38228</v>
      </c>
      <c r="Q31" s="404"/>
      <c r="R31" s="124">
        <v>339977</v>
      </c>
      <c r="S31" s="336">
        <v>0</v>
      </c>
      <c r="T31" s="242">
        <v>339977</v>
      </c>
      <c r="U31" s="404"/>
      <c r="V31" s="336">
        <v>240290</v>
      </c>
      <c r="W31" s="336">
        <v>99687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75703</v>
      </c>
      <c r="O34" s="336">
        <v>117546</v>
      </c>
      <c r="P34" s="336">
        <v>203507</v>
      </c>
      <c r="Q34" s="404"/>
      <c r="R34" s="124">
        <v>396756</v>
      </c>
      <c r="S34" s="336">
        <v>0</v>
      </c>
      <c r="T34" s="242">
        <v>396756</v>
      </c>
      <c r="U34" s="404"/>
      <c r="V34" s="336">
        <v>279210</v>
      </c>
      <c r="W34" s="336">
        <v>117546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243256</v>
      </c>
      <c r="O35" s="336">
        <v>377710</v>
      </c>
      <c r="P35" s="336">
        <v>536383</v>
      </c>
      <c r="Q35" s="404"/>
      <c r="R35" s="124">
        <v>1157349</v>
      </c>
      <c r="S35" s="336">
        <v>0</v>
      </c>
      <c r="T35" s="242">
        <v>1157349</v>
      </c>
      <c r="U35" s="404"/>
      <c r="V35" s="336">
        <v>779639</v>
      </c>
      <c r="W35" s="336">
        <v>377710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1831645</v>
      </c>
      <c r="O36" s="242">
        <v>2629982</v>
      </c>
      <c r="P36" s="242">
        <v>1988410</v>
      </c>
      <c r="Q36" s="404"/>
      <c r="R36" s="242">
        <v>6450037</v>
      </c>
      <c r="S36" s="242">
        <v>0</v>
      </c>
      <c r="T36" s="242">
        <v>6450037</v>
      </c>
      <c r="U36" s="404"/>
      <c r="V36" s="242">
        <v>3360208</v>
      </c>
      <c r="W36" s="242">
        <v>2629982</v>
      </c>
      <c r="X36" s="242">
        <v>459847</v>
      </c>
      <c r="Y36" s="404"/>
      <c r="Z36" s="242">
        <v>347714</v>
      </c>
      <c r="AA36" s="242">
        <v>745</v>
      </c>
      <c r="AB36" s="242">
        <v>107718</v>
      </c>
      <c r="AC36" s="242">
        <v>3670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453591</v>
      </c>
      <c r="P15" s="150">
        <v>0</v>
      </c>
      <c r="Q15" s="150">
        <v>158986</v>
      </c>
      <c r="R15" s="150">
        <v>0</v>
      </c>
      <c r="S15" s="150">
        <v>0</v>
      </c>
      <c r="T15" s="150">
        <v>0</v>
      </c>
      <c r="U15" s="153">
        <v>612577</v>
      </c>
      <c r="V15" s="136"/>
      <c r="W15" s="150">
        <v>0</v>
      </c>
      <c r="X15" s="150">
        <v>0</v>
      </c>
      <c r="Y15" s="150">
        <v>0</v>
      </c>
      <c r="Z15" s="157">
        <v>612577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7764401</v>
      </c>
      <c r="P16" s="150">
        <v>241303</v>
      </c>
      <c r="Q16" s="150">
        <v>1911724</v>
      </c>
      <c r="R16" s="150">
        <v>2008234</v>
      </c>
      <c r="S16" s="150">
        <v>11641</v>
      </c>
      <c r="T16" s="150">
        <v>254823</v>
      </c>
      <c r="U16" s="153">
        <v>12192126</v>
      </c>
      <c r="V16" s="136"/>
      <c r="W16" s="150">
        <v>988577</v>
      </c>
      <c r="X16" s="150">
        <v>20111820</v>
      </c>
      <c r="Y16" s="150">
        <v>0</v>
      </c>
      <c r="Z16" s="157">
        <v>33292523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1452417</v>
      </c>
      <c r="P17" s="150">
        <v>0</v>
      </c>
      <c r="Q17" s="150">
        <v>615246</v>
      </c>
      <c r="R17" s="150">
        <v>0</v>
      </c>
      <c r="S17" s="150">
        <v>0</v>
      </c>
      <c r="T17" s="150">
        <v>0</v>
      </c>
      <c r="U17" s="153">
        <v>2067663</v>
      </c>
      <c r="V17" s="136"/>
      <c r="W17" s="150">
        <v>0</v>
      </c>
      <c r="X17" s="150">
        <v>0</v>
      </c>
      <c r="Y17" s="150">
        <v>-2067663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9670409</v>
      </c>
      <c r="P19" s="153">
        <v>241303</v>
      </c>
      <c r="Q19" s="153">
        <v>2685956</v>
      </c>
      <c r="R19" s="153">
        <v>2008234</v>
      </c>
      <c r="S19" s="153">
        <v>11641</v>
      </c>
      <c r="T19" s="153">
        <v>254823</v>
      </c>
      <c r="U19" s="153">
        <v>14872366</v>
      </c>
      <c r="V19" s="136"/>
      <c r="W19" s="153">
        <v>988577</v>
      </c>
      <c r="X19" s="153">
        <v>20111820</v>
      </c>
      <c r="Y19" s="153">
        <v>-2067663</v>
      </c>
      <c r="Z19" s="157">
        <v>33905100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15223653</v>
      </c>
      <c r="P21" s="150">
        <v>369357</v>
      </c>
      <c r="Q21" s="150">
        <v>837870</v>
      </c>
      <c r="R21" s="150">
        <v>342140</v>
      </c>
      <c r="S21" s="150">
        <v>52056</v>
      </c>
      <c r="T21" s="150">
        <v>0</v>
      </c>
      <c r="U21" s="153">
        <v>16825076</v>
      </c>
      <c r="V21" s="136"/>
      <c r="W21" s="150">
        <v>522847</v>
      </c>
      <c r="X21" s="150">
        <v>1570069</v>
      </c>
      <c r="Y21" s="150">
        <v>-15263</v>
      </c>
      <c r="Z21" s="157">
        <v>18902729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1363630</v>
      </c>
      <c r="P24" s="150">
        <v>0</v>
      </c>
      <c r="Q24" s="150">
        <v>112478</v>
      </c>
      <c r="R24" s="150">
        <v>321799</v>
      </c>
      <c r="S24" s="150">
        <v>29362</v>
      </c>
      <c r="T24" s="150">
        <v>1105</v>
      </c>
      <c r="U24" s="153">
        <v>1828374</v>
      </c>
      <c r="V24" s="136"/>
      <c r="W24" s="150">
        <v>0</v>
      </c>
      <c r="X24" s="150">
        <v>112000</v>
      </c>
      <c r="Y24" s="150">
        <v>0</v>
      </c>
      <c r="Z24" s="157">
        <v>1940374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10372</v>
      </c>
      <c r="P25" s="150">
        <v>0</v>
      </c>
      <c r="Q25" s="150">
        <v>2422</v>
      </c>
      <c r="R25" s="150">
        <v>0</v>
      </c>
      <c r="S25" s="150">
        <v>0</v>
      </c>
      <c r="T25" s="150">
        <v>0</v>
      </c>
      <c r="U25" s="153">
        <v>12794</v>
      </c>
      <c r="V25" s="136"/>
      <c r="W25" s="150">
        <v>0</v>
      </c>
      <c r="X25" s="150">
        <v>0</v>
      </c>
      <c r="Y25" s="150">
        <v>0</v>
      </c>
      <c r="Z25" s="157">
        <v>12794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16597655</v>
      </c>
      <c r="P27" s="153">
        <v>369357</v>
      </c>
      <c r="Q27" s="153">
        <v>952770</v>
      </c>
      <c r="R27" s="153">
        <v>663939</v>
      </c>
      <c r="S27" s="153">
        <v>81418</v>
      </c>
      <c r="T27" s="153">
        <v>1105</v>
      </c>
      <c r="U27" s="153">
        <v>18666244</v>
      </c>
      <c r="V27" s="136"/>
      <c r="W27" s="153">
        <v>522847</v>
      </c>
      <c r="X27" s="153">
        <v>1682069</v>
      </c>
      <c r="Y27" s="153">
        <v>-15263</v>
      </c>
      <c r="Z27" s="157">
        <v>20855897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4080235</v>
      </c>
      <c r="P29" s="150">
        <v>137088</v>
      </c>
      <c r="Q29" s="150">
        <v>1440523</v>
      </c>
      <c r="R29" s="150">
        <v>32784</v>
      </c>
      <c r="S29" s="150">
        <v>187301</v>
      </c>
      <c r="T29" s="150">
        <v>5382</v>
      </c>
      <c r="U29" s="153">
        <v>5883313</v>
      </c>
      <c r="V29" s="136"/>
      <c r="W29" s="150">
        <v>166864</v>
      </c>
      <c r="X29" s="150">
        <v>4122360</v>
      </c>
      <c r="Y29" s="150">
        <v>80034</v>
      </c>
      <c r="Z29" s="157">
        <v>10252571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2298627</v>
      </c>
      <c r="P30" s="150">
        <v>0</v>
      </c>
      <c r="Q30" s="150">
        <v>1212420</v>
      </c>
      <c r="R30" s="150">
        <v>18193</v>
      </c>
      <c r="S30" s="150">
        <v>0</v>
      </c>
      <c r="T30" s="150">
        <v>0</v>
      </c>
      <c r="U30" s="153">
        <v>3529240</v>
      </c>
      <c r="V30" s="136"/>
      <c r="W30" s="150">
        <v>0</v>
      </c>
      <c r="X30" s="150">
        <v>101000</v>
      </c>
      <c r="Y30" s="150">
        <v>0</v>
      </c>
      <c r="Z30" s="157">
        <v>3630240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1105227</v>
      </c>
      <c r="P32" s="150">
        <v>39755</v>
      </c>
      <c r="Q32" s="150">
        <v>166878</v>
      </c>
      <c r="R32" s="150">
        <v>171174</v>
      </c>
      <c r="S32" s="150">
        <v>507986</v>
      </c>
      <c r="T32" s="150">
        <v>0</v>
      </c>
      <c r="U32" s="153">
        <v>1991020</v>
      </c>
      <c r="V32" s="136"/>
      <c r="W32" s="150">
        <v>192204</v>
      </c>
      <c r="X32" s="150">
        <v>219147</v>
      </c>
      <c r="Y32" s="150">
        <v>273503</v>
      </c>
      <c r="Z32" s="157">
        <v>2675874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11581</v>
      </c>
      <c r="Q33" s="150">
        <v>76</v>
      </c>
      <c r="R33" s="150">
        <v>826738</v>
      </c>
      <c r="S33" s="150">
        <v>0</v>
      </c>
      <c r="T33" s="150">
        <v>0</v>
      </c>
      <c r="U33" s="153">
        <v>838395</v>
      </c>
      <c r="V33" s="136"/>
      <c r="W33" s="150">
        <v>20669</v>
      </c>
      <c r="X33" s="150">
        <v>558240</v>
      </c>
      <c r="Y33" s="150">
        <v>0</v>
      </c>
      <c r="Z33" s="157">
        <v>1417304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7484089</v>
      </c>
      <c r="P36" s="153">
        <v>188424</v>
      </c>
      <c r="Q36" s="153">
        <v>2819897</v>
      </c>
      <c r="R36" s="153">
        <v>1048889</v>
      </c>
      <c r="S36" s="153">
        <v>695287</v>
      </c>
      <c r="T36" s="153">
        <v>5382</v>
      </c>
      <c r="U36" s="153">
        <v>12241968</v>
      </c>
      <c r="V36" s="136"/>
      <c r="W36" s="153">
        <v>379737</v>
      </c>
      <c r="X36" s="153">
        <v>5000747</v>
      </c>
      <c r="Y36" s="153">
        <v>353537</v>
      </c>
      <c r="Z36" s="157">
        <v>17975989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930904</v>
      </c>
      <c r="P38" s="150">
        <v>50893</v>
      </c>
      <c r="Q38" s="150">
        <v>865571</v>
      </c>
      <c r="R38" s="150">
        <v>7662749</v>
      </c>
      <c r="S38" s="150">
        <v>97801</v>
      </c>
      <c r="T38" s="150">
        <v>0</v>
      </c>
      <c r="U38" s="153">
        <v>9607918</v>
      </c>
      <c r="V38" s="136"/>
      <c r="W38" s="150">
        <v>77528</v>
      </c>
      <c r="X38" s="150">
        <v>4093480</v>
      </c>
      <c r="Y38" s="150">
        <v>422764</v>
      </c>
      <c r="Z38" s="157">
        <v>14201690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264348</v>
      </c>
      <c r="P39" s="150">
        <v>0</v>
      </c>
      <c r="Q39" s="150">
        <v>187033</v>
      </c>
      <c r="R39" s="150">
        <v>0</v>
      </c>
      <c r="S39" s="150">
        <v>0</v>
      </c>
      <c r="T39" s="150">
        <v>0</v>
      </c>
      <c r="U39" s="153">
        <v>451381</v>
      </c>
      <c r="V39" s="136"/>
      <c r="W39" s="150">
        <v>0</v>
      </c>
      <c r="X39" s="150">
        <v>237000</v>
      </c>
      <c r="Y39" s="150">
        <v>0</v>
      </c>
      <c r="Z39" s="157">
        <v>688381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2357228</v>
      </c>
      <c r="P40" s="150">
        <v>3997</v>
      </c>
      <c r="Q40" s="150">
        <v>779067</v>
      </c>
      <c r="R40" s="150">
        <v>11370307</v>
      </c>
      <c r="S40" s="150">
        <v>131459</v>
      </c>
      <c r="T40" s="150">
        <v>0</v>
      </c>
      <c r="U40" s="153">
        <v>14642058</v>
      </c>
      <c r="V40" s="136"/>
      <c r="W40" s="150">
        <v>6952</v>
      </c>
      <c r="X40" s="150">
        <v>2438170</v>
      </c>
      <c r="Y40" s="150">
        <v>1057076</v>
      </c>
      <c r="Z40" s="157">
        <v>18144256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3552480</v>
      </c>
      <c r="P45" s="153">
        <v>54890</v>
      </c>
      <c r="Q45" s="153">
        <v>1831671</v>
      </c>
      <c r="R45" s="153">
        <v>19033056</v>
      </c>
      <c r="S45" s="153">
        <v>229260</v>
      </c>
      <c r="T45" s="153">
        <v>0</v>
      </c>
      <c r="U45" s="153">
        <v>24701357</v>
      </c>
      <c r="V45" s="136"/>
      <c r="W45" s="153">
        <v>84480</v>
      </c>
      <c r="X45" s="153">
        <v>6768650</v>
      </c>
      <c r="Y45" s="153">
        <v>1479840</v>
      </c>
      <c r="Z45" s="157">
        <v>33034327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735786</v>
      </c>
      <c r="P50" s="150">
        <v>0</v>
      </c>
      <c r="Q50" s="150">
        <v>246064</v>
      </c>
      <c r="R50" s="150">
        <v>63999</v>
      </c>
      <c r="S50" s="150">
        <v>9616</v>
      </c>
      <c r="T50" s="150">
        <v>0</v>
      </c>
      <c r="U50" s="153">
        <v>1055465</v>
      </c>
      <c r="V50" s="136"/>
      <c r="W50" s="150">
        <v>0</v>
      </c>
      <c r="X50" s="150">
        <v>255571</v>
      </c>
      <c r="Y50" s="150">
        <v>-23378</v>
      </c>
      <c r="Z50" s="157">
        <v>1287658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735786</v>
      </c>
      <c r="P52" s="153">
        <v>0</v>
      </c>
      <c r="Q52" s="153">
        <v>246064</v>
      </c>
      <c r="R52" s="153">
        <v>63999</v>
      </c>
      <c r="S52" s="153">
        <v>9616</v>
      </c>
      <c r="T52" s="153">
        <v>0</v>
      </c>
      <c r="U52" s="153">
        <v>1055465</v>
      </c>
      <c r="V52" s="136"/>
      <c r="W52" s="153">
        <v>0</v>
      </c>
      <c r="X52" s="153">
        <v>255571</v>
      </c>
      <c r="Y52" s="153">
        <v>-23378</v>
      </c>
      <c r="Z52" s="157">
        <v>1287658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27356</v>
      </c>
      <c r="R54" s="150">
        <v>0</v>
      </c>
      <c r="S54" s="150">
        <v>0</v>
      </c>
      <c r="T54" s="150">
        <v>0</v>
      </c>
      <c r="U54" s="153">
        <v>27356</v>
      </c>
      <c r="V54" s="136"/>
      <c r="W54" s="150">
        <v>0</v>
      </c>
      <c r="X54" s="150">
        <v>0</v>
      </c>
      <c r="Y54" s="150">
        <v>0</v>
      </c>
      <c r="Z54" s="157">
        <v>27356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992370</v>
      </c>
      <c r="P55" s="150">
        <v>0</v>
      </c>
      <c r="Q55" s="150">
        <v>160444</v>
      </c>
      <c r="R55" s="150">
        <v>89851</v>
      </c>
      <c r="S55" s="150">
        <v>2405</v>
      </c>
      <c r="T55" s="150">
        <v>0</v>
      </c>
      <c r="U55" s="153">
        <v>1245070</v>
      </c>
      <c r="V55" s="136"/>
      <c r="W55" s="150">
        <v>0</v>
      </c>
      <c r="X55" s="150">
        <v>196000</v>
      </c>
      <c r="Y55" s="150">
        <v>0</v>
      </c>
      <c r="Z55" s="157">
        <v>1441070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15875</v>
      </c>
      <c r="U56" s="153">
        <v>15875</v>
      </c>
      <c r="V56" s="136"/>
      <c r="W56" s="150">
        <v>0</v>
      </c>
      <c r="X56" s="150">
        <v>0</v>
      </c>
      <c r="Y56" s="150">
        <v>0</v>
      </c>
      <c r="Z56" s="157">
        <v>15875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992370</v>
      </c>
      <c r="P58" s="153">
        <v>0</v>
      </c>
      <c r="Q58" s="153">
        <v>187800</v>
      </c>
      <c r="R58" s="153">
        <v>89851</v>
      </c>
      <c r="S58" s="153">
        <v>2405</v>
      </c>
      <c r="T58" s="153">
        <v>15875</v>
      </c>
      <c r="U58" s="153">
        <v>1288301</v>
      </c>
      <c r="V58" s="136"/>
      <c r="W58" s="153">
        <v>0</v>
      </c>
      <c r="X58" s="153">
        <v>196000</v>
      </c>
      <c r="Y58" s="153">
        <v>0</v>
      </c>
      <c r="Z58" s="157">
        <v>1484301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3639656</v>
      </c>
      <c r="P63" s="150">
        <v>0</v>
      </c>
      <c r="Q63" s="150">
        <v>1146836</v>
      </c>
      <c r="R63" s="150">
        <v>165142</v>
      </c>
      <c r="S63" s="150">
        <v>140894</v>
      </c>
      <c r="T63" s="150">
        <v>0</v>
      </c>
      <c r="U63" s="153">
        <v>5092528</v>
      </c>
      <c r="V63" s="136"/>
      <c r="W63" s="150">
        <v>0</v>
      </c>
      <c r="X63" s="150">
        <v>1228600</v>
      </c>
      <c r="Y63" s="150">
        <v>213560</v>
      </c>
      <c r="Z63" s="157">
        <v>6534688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2768289</v>
      </c>
      <c r="P64" s="150">
        <v>101734</v>
      </c>
      <c r="Q64" s="150">
        <v>620111</v>
      </c>
      <c r="R64" s="150">
        <v>634543</v>
      </c>
      <c r="S64" s="150">
        <v>77803</v>
      </c>
      <c r="T64" s="150">
        <v>318252</v>
      </c>
      <c r="U64" s="153">
        <v>4520732</v>
      </c>
      <c r="V64" s="136"/>
      <c r="W64" s="150">
        <v>290366</v>
      </c>
      <c r="X64" s="150">
        <v>570715</v>
      </c>
      <c r="Y64" s="150">
        <v>8555</v>
      </c>
      <c r="Z64" s="157">
        <v>5390368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5405722</v>
      </c>
      <c r="P65" s="150">
        <v>143687</v>
      </c>
      <c r="Q65" s="150">
        <v>2559818</v>
      </c>
      <c r="R65" s="150">
        <v>1704933</v>
      </c>
      <c r="S65" s="150">
        <v>207825</v>
      </c>
      <c r="T65" s="150">
        <v>0</v>
      </c>
      <c r="U65" s="153">
        <v>10021985</v>
      </c>
      <c r="V65" s="136"/>
      <c r="W65" s="150">
        <v>192864</v>
      </c>
      <c r="X65" s="150">
        <v>1418147</v>
      </c>
      <c r="Y65" s="150">
        <v>71162</v>
      </c>
      <c r="Z65" s="157">
        <v>11704158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4427261</v>
      </c>
      <c r="P66" s="150">
        <v>0</v>
      </c>
      <c r="Q66" s="150">
        <v>1810571</v>
      </c>
      <c r="R66" s="150">
        <v>45385</v>
      </c>
      <c r="S66" s="150">
        <v>93797</v>
      </c>
      <c r="T66" s="150">
        <v>0</v>
      </c>
      <c r="U66" s="153">
        <v>6377014</v>
      </c>
      <c r="V66" s="136"/>
      <c r="W66" s="150">
        <v>0</v>
      </c>
      <c r="X66" s="150">
        <v>634240</v>
      </c>
      <c r="Y66" s="150">
        <v>0</v>
      </c>
      <c r="Z66" s="157">
        <v>7011254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692231</v>
      </c>
      <c r="P67" s="150">
        <v>0</v>
      </c>
      <c r="Q67" s="150">
        <v>628965</v>
      </c>
      <c r="R67" s="150">
        <v>354812</v>
      </c>
      <c r="S67" s="150">
        <v>126934</v>
      </c>
      <c r="T67" s="150">
        <v>661835</v>
      </c>
      <c r="U67" s="153">
        <v>2464777</v>
      </c>
      <c r="V67" s="136"/>
      <c r="W67" s="150">
        <v>0</v>
      </c>
      <c r="X67" s="150">
        <v>1085530</v>
      </c>
      <c r="Y67" s="150">
        <v>0</v>
      </c>
      <c r="Z67" s="157">
        <v>3550307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16933159</v>
      </c>
      <c r="P69" s="153">
        <v>245421</v>
      </c>
      <c r="Q69" s="153">
        <v>6766301</v>
      </c>
      <c r="R69" s="153">
        <v>2904815</v>
      </c>
      <c r="S69" s="153">
        <v>647253</v>
      </c>
      <c r="T69" s="153">
        <v>980087</v>
      </c>
      <c r="U69" s="153">
        <v>28477036</v>
      </c>
      <c r="V69" s="136"/>
      <c r="W69" s="153">
        <v>483230</v>
      </c>
      <c r="X69" s="153">
        <v>4937232</v>
      </c>
      <c r="Y69" s="153">
        <v>293277</v>
      </c>
      <c r="Z69" s="157">
        <v>34190775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2589690</v>
      </c>
      <c r="P71" s="150">
        <v>0</v>
      </c>
      <c r="Q71" s="150">
        <v>558005</v>
      </c>
      <c r="R71" s="150">
        <v>13597</v>
      </c>
      <c r="S71" s="150">
        <v>28650</v>
      </c>
      <c r="T71" s="150">
        <v>0</v>
      </c>
      <c r="U71" s="153">
        <v>3189942</v>
      </c>
      <c r="V71" s="136"/>
      <c r="W71" s="150">
        <v>0</v>
      </c>
      <c r="X71" s="150">
        <v>258528</v>
      </c>
      <c r="Y71" s="150">
        <v>-20350</v>
      </c>
      <c r="Z71" s="157">
        <v>3428120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230168</v>
      </c>
      <c r="P72" s="150">
        <v>38609</v>
      </c>
      <c r="Q72" s="150">
        <v>463389</v>
      </c>
      <c r="R72" s="150">
        <v>174254</v>
      </c>
      <c r="S72" s="150">
        <v>599</v>
      </c>
      <c r="T72" s="150">
        <v>0</v>
      </c>
      <c r="U72" s="153">
        <v>907019</v>
      </c>
      <c r="V72" s="136"/>
      <c r="W72" s="150">
        <v>66420</v>
      </c>
      <c r="X72" s="150">
        <v>328640</v>
      </c>
      <c r="Y72" s="150">
        <v>0</v>
      </c>
      <c r="Z72" s="157">
        <v>1302079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2819858</v>
      </c>
      <c r="P77" s="153">
        <v>38609</v>
      </c>
      <c r="Q77" s="153">
        <v>1021394</v>
      </c>
      <c r="R77" s="153">
        <v>187851</v>
      </c>
      <c r="S77" s="153">
        <v>29249</v>
      </c>
      <c r="T77" s="153">
        <v>0</v>
      </c>
      <c r="U77" s="153">
        <v>4096961</v>
      </c>
      <c r="V77" s="136"/>
      <c r="W77" s="153">
        <v>66420</v>
      </c>
      <c r="X77" s="153">
        <v>587168</v>
      </c>
      <c r="Y77" s="153">
        <v>-20350</v>
      </c>
      <c r="Z77" s="157">
        <v>4730199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58785806</v>
      </c>
      <c r="P83" s="157">
        <v>1138004</v>
      </c>
      <c r="Q83" s="157">
        <v>16511853</v>
      </c>
      <c r="R83" s="157">
        <v>26000634</v>
      </c>
      <c r="S83" s="157">
        <v>1706129</v>
      </c>
      <c r="T83" s="157">
        <v>1257272</v>
      </c>
      <c r="U83" s="157">
        <v>105399698</v>
      </c>
      <c r="V83" s="136"/>
      <c r="W83" s="157">
        <v>2525291</v>
      </c>
      <c r="X83" s="157">
        <v>39539257</v>
      </c>
      <c r="Y83" s="157">
        <v>0</v>
      </c>
      <c r="Z83" s="157">
        <v>147464246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48185086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10600720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58785806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400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1257272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3872801</v>
      </c>
      <c r="W51" s="442">
        <v>0.27270000964673896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10328889</v>
      </c>
      <c r="W52" s="442">
        <v>0.72729999035326087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14201690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187721</v>
      </c>
      <c r="W56" s="442">
        <v>0.272699275546536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500660</v>
      </c>
      <c r="W57" s="442">
        <v>0.72730072445346394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688381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12927420</v>
      </c>
      <c r="W61" s="442">
        <v>0.71248002673683597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5216836</v>
      </c>
      <c r="W62" s="442">
        <v>0.28751997326316397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18144256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7006000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7006000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123600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123600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265876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430766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61566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124100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1479</v>
      </c>
      <c r="N44" s="87"/>
      <c r="O44" s="87"/>
      <c r="P44" s="87"/>
      <c r="Q44" s="87"/>
      <c r="R44" s="87"/>
      <c r="S44" s="87"/>
      <c r="T44" s="87" t="s">
        <v>72</v>
      </c>
      <c r="U44" s="336">
        <v>1834694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1480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1435246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3886372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11281848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19804326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10899293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30703619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41985467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37595443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967780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967780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103091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855079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958170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39521393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12587171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41985467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39521393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15051245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49012959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33961714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33961714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15051245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5319279</v>
      </c>
      <c r="P19" s="150">
        <v>127089</v>
      </c>
      <c r="Q19" s="150">
        <v>30000</v>
      </c>
      <c r="R19" s="150">
        <v>0</v>
      </c>
      <c r="S19" s="150">
        <v>0</v>
      </c>
      <c r="T19" s="150">
        <v>436784</v>
      </c>
      <c r="U19" s="136"/>
      <c r="V19" s="150">
        <v>4975845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1363000</v>
      </c>
      <c r="P22" s="150">
        <v>357000</v>
      </c>
      <c r="Q22" s="150">
        <v>0</v>
      </c>
      <c r="R22" s="150">
        <v>0</v>
      </c>
      <c r="S22" s="150">
        <v>15876</v>
      </c>
      <c r="T22" s="150">
        <v>374795</v>
      </c>
      <c r="U22" s="136"/>
      <c r="V22" s="150">
        <v>2247031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357000</v>
      </c>
      <c r="P28" s="153">
        <v>357000</v>
      </c>
      <c r="Q28" s="153">
        <v>0</v>
      </c>
      <c r="R28" s="153">
        <v>0</v>
      </c>
      <c r="S28" s="153">
        <v>15876</v>
      </c>
      <c r="T28" s="153">
        <v>374795</v>
      </c>
      <c r="U28" s="136"/>
      <c r="V28" s="153">
        <v>2247031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2423853</v>
      </c>
      <c r="P30" s="150">
        <v>3277515</v>
      </c>
      <c r="Q30" s="150">
        <v>0</v>
      </c>
      <c r="R30" s="150">
        <v>0</v>
      </c>
      <c r="S30" s="150">
        <v>90000</v>
      </c>
      <c r="T30" s="150">
        <v>208203</v>
      </c>
      <c r="U30" s="136"/>
      <c r="V30" s="150">
        <v>7802798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13600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190391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616545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558240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613015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1481</v>
      </c>
      <c r="L36" s="87" t="s">
        <v>601</v>
      </c>
      <c r="M36" s="87"/>
      <c r="N36" s="87" t="s">
        <v>72</v>
      </c>
      <c r="O36" s="150">
        <v>410505</v>
      </c>
      <c r="P36" s="150">
        <v>3266053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3285854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3596589</v>
      </c>
      <c r="P37" s="153">
        <v>6543568</v>
      </c>
      <c r="Q37" s="153">
        <v>0</v>
      </c>
      <c r="R37" s="153">
        <v>0</v>
      </c>
      <c r="S37" s="153">
        <v>90000</v>
      </c>
      <c r="T37" s="153">
        <v>208203</v>
      </c>
      <c r="U37" s="136"/>
      <c r="V37" s="153">
        <v>12318212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2821427</v>
      </c>
      <c r="P39" s="150">
        <v>429978</v>
      </c>
      <c r="Q39" s="150">
        <v>0</v>
      </c>
      <c r="R39" s="150">
        <v>0</v>
      </c>
      <c r="S39" s="150">
        <v>110000</v>
      </c>
      <c r="T39" s="150">
        <v>929291</v>
      </c>
      <c r="U39" s="136"/>
      <c r="V39" s="150">
        <v>2860833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1046080</v>
      </c>
      <c r="P40" s="150">
        <v>114296</v>
      </c>
      <c r="Q40" s="150">
        <v>0</v>
      </c>
      <c r="R40" s="150">
        <v>0</v>
      </c>
      <c r="S40" s="150">
        <v>0</v>
      </c>
      <c r="T40" s="150">
        <v>10827</v>
      </c>
      <c r="U40" s="136"/>
      <c r="V40" s="150">
        <v>1404775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2051000</v>
      </c>
      <c r="P41" s="150">
        <v>165000</v>
      </c>
      <c r="Q41" s="150">
        <v>0</v>
      </c>
      <c r="R41" s="150">
        <v>0</v>
      </c>
      <c r="S41" s="150">
        <v>0</v>
      </c>
      <c r="T41" s="150">
        <v>19775</v>
      </c>
      <c r="U41" s="136"/>
      <c r="V41" s="150">
        <v>824752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5918507</v>
      </c>
      <c r="P46" s="153">
        <v>709274</v>
      </c>
      <c r="Q46" s="153">
        <v>0</v>
      </c>
      <c r="R46" s="153">
        <v>0</v>
      </c>
      <c r="S46" s="153">
        <v>110000</v>
      </c>
      <c r="T46" s="153">
        <v>959893</v>
      </c>
      <c r="U46" s="136"/>
      <c r="V46" s="153">
        <v>5090360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224571</v>
      </c>
      <c r="P51" s="150">
        <v>0</v>
      </c>
      <c r="Q51" s="150">
        <v>0</v>
      </c>
      <c r="R51" s="150">
        <v>0</v>
      </c>
      <c r="S51" s="150">
        <v>0</v>
      </c>
      <c r="T51" s="150">
        <v>67922</v>
      </c>
      <c r="U51" s="136"/>
      <c r="V51" s="150">
        <v>142240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224571</v>
      </c>
      <c r="P53" s="153">
        <v>0</v>
      </c>
      <c r="Q53" s="153">
        <v>0</v>
      </c>
      <c r="R53" s="153">
        <v>0</v>
      </c>
      <c r="S53" s="153">
        <v>0</v>
      </c>
      <c r="T53" s="153">
        <v>67922</v>
      </c>
      <c r="U53" s="136"/>
      <c r="V53" s="153">
        <v>142240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79000</v>
      </c>
      <c r="P56" s="150">
        <v>0</v>
      </c>
      <c r="Q56" s="150">
        <v>0</v>
      </c>
      <c r="R56" s="150">
        <v>0</v>
      </c>
      <c r="S56" s="150">
        <v>0</v>
      </c>
      <c r="T56" s="150">
        <v>4836</v>
      </c>
      <c r="U56" s="136"/>
      <c r="V56" s="150">
        <v>17471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79000</v>
      </c>
      <c r="P59" s="153">
        <v>0</v>
      </c>
      <c r="Q59" s="153">
        <v>0</v>
      </c>
      <c r="R59" s="153">
        <v>0</v>
      </c>
      <c r="S59" s="153">
        <v>0</v>
      </c>
      <c r="T59" s="153">
        <v>4836</v>
      </c>
      <c r="U59" s="136"/>
      <c r="V59" s="153">
        <v>17471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977000</v>
      </c>
      <c r="P64" s="150">
        <v>555869</v>
      </c>
      <c r="Q64" s="150">
        <v>30000</v>
      </c>
      <c r="R64" s="150">
        <v>0</v>
      </c>
      <c r="S64" s="150">
        <v>50000</v>
      </c>
      <c r="T64" s="150">
        <v>168163</v>
      </c>
      <c r="U64" s="136"/>
      <c r="V64" s="150">
        <v>2172472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166325</v>
      </c>
      <c r="P65" s="150">
        <v>0</v>
      </c>
      <c r="Q65" s="150">
        <v>25000</v>
      </c>
      <c r="R65" s="150">
        <v>0</v>
      </c>
      <c r="S65" s="150">
        <v>0</v>
      </c>
      <c r="T65" s="150">
        <v>3265</v>
      </c>
      <c r="U65" s="136"/>
      <c r="V65" s="150">
        <v>122783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1257381</v>
      </c>
      <c r="P66" s="150">
        <v>2314293</v>
      </c>
      <c r="Q66" s="150">
        <v>5600</v>
      </c>
      <c r="R66" s="150">
        <v>0</v>
      </c>
      <c r="S66" s="150">
        <v>0</v>
      </c>
      <c r="T66" s="150">
        <v>50955</v>
      </c>
      <c r="U66" s="136"/>
      <c r="V66" s="150">
        <v>3799320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464000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171668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202674</v>
      </c>
      <c r="P68" s="150">
        <v>292200</v>
      </c>
      <c r="Q68" s="150">
        <v>33000</v>
      </c>
      <c r="R68" s="150">
        <v>0</v>
      </c>
      <c r="S68" s="150">
        <v>0</v>
      </c>
      <c r="T68" s="150">
        <v>7120</v>
      </c>
      <c r="U68" s="136"/>
      <c r="V68" s="150">
        <v>485038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3067380</v>
      </c>
      <c r="P70" s="153">
        <v>3162362</v>
      </c>
      <c r="Q70" s="153">
        <v>93600</v>
      </c>
      <c r="R70" s="153">
        <v>0</v>
      </c>
      <c r="S70" s="153">
        <v>50000</v>
      </c>
      <c r="T70" s="153">
        <v>229503</v>
      </c>
      <c r="U70" s="136"/>
      <c r="V70" s="153">
        <v>6751281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201000</v>
      </c>
      <c r="P72" s="150">
        <v>0</v>
      </c>
      <c r="Q72" s="150">
        <v>0</v>
      </c>
      <c r="R72" s="150">
        <v>0</v>
      </c>
      <c r="S72" s="150">
        <v>0</v>
      </c>
      <c r="T72" s="150">
        <v>1484789</v>
      </c>
      <c r="U72" s="136"/>
      <c r="V72" s="150">
        <v>2467723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35000</v>
      </c>
      <c r="P73" s="150">
        <v>0</v>
      </c>
      <c r="Q73" s="150">
        <v>0</v>
      </c>
      <c r="R73" s="150">
        <v>0</v>
      </c>
      <c r="S73" s="150">
        <v>0</v>
      </c>
      <c r="T73" s="150">
        <v>119647</v>
      </c>
      <c r="U73" s="136"/>
      <c r="V73" s="150">
        <v>3585280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236000</v>
      </c>
      <c r="P78" s="153">
        <v>0</v>
      </c>
      <c r="Q78" s="153">
        <v>0</v>
      </c>
      <c r="R78" s="153">
        <v>0</v>
      </c>
      <c r="S78" s="153">
        <v>0</v>
      </c>
      <c r="T78" s="153">
        <v>1604436</v>
      </c>
      <c r="U78" s="136"/>
      <c r="V78" s="153">
        <v>6053003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19804326</v>
      </c>
      <c r="P84" s="157">
        <v>10899293</v>
      </c>
      <c r="Q84" s="157">
        <v>123600</v>
      </c>
      <c r="R84" s="157">
        <v>0</v>
      </c>
      <c r="S84" s="157">
        <v>265876</v>
      </c>
      <c r="T84" s="157">
        <v>3886372</v>
      </c>
      <c r="U84" s="136"/>
      <c r="V84" s="157">
        <v>37595443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5622279</v>
      </c>
      <c r="U15" s="150">
        <v>17142834</v>
      </c>
      <c r="V15" s="150">
        <v>7755961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19404334</v>
      </c>
      <c r="V18" s="150">
        <v>330600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855079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2887771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885841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3773612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158754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326097</v>
      </c>
      <c r="U29" s="150">
        <v>1510164</v>
      </c>
      <c r="V29" s="150">
        <v>236467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1482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1652034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125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976282</v>
      </c>
      <c r="V31" s="150">
        <v>120251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4258463</v>
      </c>
      <c r="U34" s="153">
        <v>22745859</v>
      </c>
      <c r="V34" s="153">
        <v>2339352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5514658</v>
      </c>
      <c r="U37" s="150">
        <v>2373582</v>
      </c>
      <c r="V37" s="150">
        <v>3011053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6313444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125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277643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5514658</v>
      </c>
      <c r="U43" s="153">
        <v>8964669</v>
      </c>
      <c r="V43" s="153">
        <v>3011053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4366084</v>
      </c>
      <c r="U45" s="157">
        <v>30924024</v>
      </c>
      <c r="V45" s="157">
        <v>7084260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2959927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4124333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876893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1139300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207244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153102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8652566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4809238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15085681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2419997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1899350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46737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4366084</v>
      </c>
      <c r="U117" s="157">
        <v>30924024</v>
      </c>
      <c r="V117" s="157">
        <v>7084260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23995181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87480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152181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1766573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1004659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1340409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10693291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15044593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11677472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3863690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2772865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2394157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1106603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19601581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4041205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134913796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7439163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18621462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165015626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223656981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7522621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7522621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231179602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330330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122631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3829088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280562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706486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134182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7285622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15064833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27753734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4366084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4366084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20203175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20203175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7974000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1786451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702459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1483</v>
      </c>
      <c r="P85" s="87" t="s">
        <v>127</v>
      </c>
      <c r="Q85" s="482"/>
      <c r="R85" s="87"/>
      <c r="S85" s="482"/>
      <c r="T85" s="482" t="s">
        <v>72</v>
      </c>
      <c r="U85" s="336">
        <v>5305000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15767910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68090903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-1055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3308169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5601814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179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104364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1484</v>
      </c>
      <c r="P110" s="87" t="s">
        <v>127</v>
      </c>
      <c r="Q110" s="482"/>
      <c r="R110" s="87"/>
      <c r="S110" s="482"/>
      <c r="T110" s="482" t="s">
        <v>72</v>
      </c>
      <c r="U110" s="549">
        <v>286537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134913796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144213804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15051245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38008284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197273333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20203175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13981459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34184634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163088699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231179602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11546000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21566409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264285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218370794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215110431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4859247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630229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19601581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203078186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8851794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3180451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215110431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380671</v>
      </c>
      <c r="R17" s="577">
        <v>0</v>
      </c>
      <c r="S17" s="577">
        <v>150108</v>
      </c>
      <c r="T17" s="577">
        <v>0</v>
      </c>
      <c r="U17" s="577">
        <v>0</v>
      </c>
      <c r="V17" s="578"/>
      <c r="W17" s="579">
        <v>530779</v>
      </c>
      <c r="X17" s="580">
        <v>241750</v>
      </c>
      <c r="Y17" s="580">
        <v>300919</v>
      </c>
      <c r="Z17" s="578"/>
      <c r="AA17" s="581">
        <v>1073448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1171266</v>
      </c>
      <c r="R19" s="577">
        <v>0</v>
      </c>
      <c r="S19" s="577">
        <v>464252</v>
      </c>
      <c r="T19" s="577">
        <v>15822</v>
      </c>
      <c r="U19" s="577">
        <v>0</v>
      </c>
      <c r="V19" s="578"/>
      <c r="W19" s="579">
        <v>1651340</v>
      </c>
      <c r="X19" s="580">
        <v>1004893</v>
      </c>
      <c r="Y19" s="580">
        <v>1107917</v>
      </c>
      <c r="Z19" s="578"/>
      <c r="AA19" s="581">
        <v>3764150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1551937</v>
      </c>
      <c r="R20" s="577">
        <v>0</v>
      </c>
      <c r="S20" s="577">
        <v>614360</v>
      </c>
      <c r="T20" s="577">
        <v>15822</v>
      </c>
      <c r="U20" s="577">
        <v>0</v>
      </c>
      <c r="V20" s="578"/>
      <c r="W20" s="579">
        <v>2182119</v>
      </c>
      <c r="X20" s="580">
        <v>1246643</v>
      </c>
      <c r="Y20" s="580">
        <v>1408836</v>
      </c>
      <c r="Z20" s="578"/>
      <c r="AA20" s="581">
        <v>4837598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3300</v>
      </c>
      <c r="Y23" s="577">
        <v>0</v>
      </c>
      <c r="Z23" s="578"/>
      <c r="AA23" s="579">
        <v>3300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3300</v>
      </c>
      <c r="Y25" s="579">
        <v>0</v>
      </c>
      <c r="Z25" s="578"/>
      <c r="AA25" s="581">
        <v>3300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18349</v>
      </c>
      <c r="Y35" s="577">
        <v>0</v>
      </c>
      <c r="Z35" s="578"/>
      <c r="AA35" s="587">
        <v>18349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1551937</v>
      </c>
      <c r="R38" s="587">
        <v>0</v>
      </c>
      <c r="S38" s="587">
        <v>614360</v>
      </c>
      <c r="T38" s="587">
        <v>15822</v>
      </c>
      <c r="U38" s="587">
        <v>0</v>
      </c>
      <c r="V38" s="578"/>
      <c r="W38" s="587">
        <v>2182119</v>
      </c>
      <c r="X38" s="587">
        <v>1268292</v>
      </c>
      <c r="Y38" s="587">
        <v>1408836</v>
      </c>
      <c r="Z38" s="578"/>
      <c r="AA38" s="587">
        <v>4859247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1551937</v>
      </c>
      <c r="R40" s="587">
        <v>0</v>
      </c>
      <c r="S40" s="587">
        <v>614360</v>
      </c>
      <c r="T40" s="587">
        <v>15822</v>
      </c>
      <c r="U40" s="587">
        <v>0</v>
      </c>
      <c r="V40" s="578"/>
      <c r="W40" s="587">
        <v>2182119</v>
      </c>
      <c r="X40" s="587">
        <v>1268292</v>
      </c>
      <c r="Y40" s="587">
        <v>1408836</v>
      </c>
      <c r="Z40" s="578"/>
      <c r="AA40" s="587">
        <v>4859247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593601</v>
      </c>
      <c r="R51" s="576">
        <v>0</v>
      </c>
      <c r="S51" s="576">
        <v>230702</v>
      </c>
      <c r="T51" s="576">
        <v>7654</v>
      </c>
      <c r="U51" s="576">
        <v>0</v>
      </c>
      <c r="V51" s="578"/>
      <c r="W51" s="579">
        <v>831957</v>
      </c>
      <c r="X51" s="583"/>
      <c r="Y51" s="583"/>
      <c r="Z51" s="578"/>
      <c r="AA51" s="587">
        <v>831957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-1728</v>
      </c>
      <c r="Y52" s="577">
        <v>0</v>
      </c>
      <c r="Z52" s="578"/>
      <c r="AA52" s="587">
        <v>-1728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-200000</v>
      </c>
      <c r="Y53" s="577">
        <v>0</v>
      </c>
      <c r="Z53" s="578"/>
      <c r="AA53" s="587">
        <v>-200000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593601</v>
      </c>
      <c r="R54" s="586">
        <v>0</v>
      </c>
      <c r="S54" s="586">
        <v>230702</v>
      </c>
      <c r="T54" s="586">
        <v>7654</v>
      </c>
      <c r="U54" s="586">
        <v>0</v>
      </c>
      <c r="V54" s="578"/>
      <c r="W54" s="579">
        <v>831957</v>
      </c>
      <c r="X54" s="586">
        <v>-201728</v>
      </c>
      <c r="Y54" s="586">
        <v>0</v>
      </c>
      <c r="Z54" s="578"/>
      <c r="AA54" s="587">
        <v>630229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50640783</v>
      </c>
      <c r="R61" s="586">
        <v>45803</v>
      </c>
      <c r="S61" s="586">
        <v>18225801</v>
      </c>
      <c r="T61" s="586">
        <v>469261</v>
      </c>
      <c r="U61" s="586">
        <v>3109</v>
      </c>
      <c r="V61" s="578"/>
      <c r="W61" s="579">
        <v>69384757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20203175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20203175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20203175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20203175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2137154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6376382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4831919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894500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51492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403256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722000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4281720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504752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20203175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1418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1418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1418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1418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1418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2525291</v>
      </c>
      <c r="T38" s="150">
        <v>1138004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2525291</v>
      </c>
      <c r="T46" s="153">
        <v>1138004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3006512</v>
      </c>
      <c r="O21" s="621">
        <v>1310643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2308567</v>
      </c>
      <c r="O22" s="621">
        <v>1080582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2162678</v>
      </c>
      <c r="O23" s="621">
        <v>938582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2153813</v>
      </c>
      <c r="O24" s="621">
        <v>800082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2151839</v>
      </c>
      <c r="O25" s="621">
        <v>662423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8419766</v>
      </c>
      <c r="O26" s="621">
        <v>1363435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20203175</v>
      </c>
      <c r="O30" s="622">
        <v>6155747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1485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262</v>
      </c>
      <c r="S16" s="634">
        <v>49</v>
      </c>
      <c r="T16" s="634">
        <v>0</v>
      </c>
      <c r="U16" s="563">
        <v>561860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204</v>
      </c>
      <c r="S17" s="634">
        <v>3</v>
      </c>
      <c r="T17" s="634">
        <v>0</v>
      </c>
      <c r="U17" s="563">
        <v>448656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251</v>
      </c>
      <c r="S20" s="634">
        <v>136</v>
      </c>
      <c r="T20" s="634">
        <v>0</v>
      </c>
      <c r="U20" s="563">
        <v>630890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7</v>
      </c>
      <c r="S21" s="634">
        <v>1</v>
      </c>
      <c r="T21" s="634">
        <v>0</v>
      </c>
      <c r="U21" s="563">
        <v>14690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186</v>
      </c>
      <c r="S24" s="634">
        <v>676</v>
      </c>
      <c r="T24" s="634">
        <v>638</v>
      </c>
      <c r="U24" s="563">
        <v>1129731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78</v>
      </c>
      <c r="S25" s="634">
        <v>0</v>
      </c>
      <c r="T25" s="634">
        <v>0</v>
      </c>
      <c r="U25" s="563">
        <v>152100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45</v>
      </c>
      <c r="S26" s="634">
        <v>5</v>
      </c>
      <c r="T26" s="634">
        <v>0</v>
      </c>
      <c r="U26" s="563">
        <v>92950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30</v>
      </c>
      <c r="S27" s="634">
        <v>5</v>
      </c>
      <c r="T27" s="634">
        <v>0</v>
      </c>
      <c r="U27" s="563">
        <v>63700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0.75</v>
      </c>
      <c r="S29" s="635">
        <v>0.05</v>
      </c>
      <c r="T29" s="635">
        <v>1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1486</v>
      </c>
      <c r="U35" s="638" t="s">
        <v>1487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1488</v>
      </c>
      <c r="U36" s="638" t="s">
        <v>1489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16</v>
      </c>
      <c r="N15" s="645">
        <v>16174142</v>
      </c>
      <c r="O15" s="410"/>
      <c r="P15" s="87"/>
      <c r="Q15" s="409"/>
      <c r="R15" s="336">
        <v>16</v>
      </c>
      <c r="S15" s="336">
        <v>16174142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14</v>
      </c>
      <c r="N16" s="645">
        <v>15985965</v>
      </c>
      <c r="O16" s="410"/>
      <c r="P16" s="87"/>
      <c r="Q16" s="409"/>
      <c r="R16" s="336">
        <v>14</v>
      </c>
      <c r="S16" s="336">
        <v>15985965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785</v>
      </c>
      <c r="N22" s="645">
        <v>98282285</v>
      </c>
      <c r="O22" s="87"/>
      <c r="P22" s="87"/>
      <c r="Q22" s="409"/>
      <c r="R22" s="336">
        <v>785</v>
      </c>
      <c r="S22" s="336">
        <v>98282285</v>
      </c>
      <c r="T22" s="563">
        <v>1310408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169</v>
      </c>
      <c r="N23" s="645">
        <v>39206674</v>
      </c>
      <c r="O23" s="87"/>
      <c r="P23" s="87"/>
      <c r="Q23" s="409"/>
      <c r="R23" s="336">
        <v>169</v>
      </c>
      <c r="S23" s="336">
        <v>39206674</v>
      </c>
      <c r="T23" s="563">
        <v>570551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979</v>
      </c>
      <c r="N24" s="645">
        <v>136457781</v>
      </c>
      <c r="O24" s="87"/>
      <c r="P24" s="87"/>
      <c r="Q24" s="409"/>
      <c r="R24" s="336">
        <v>979</v>
      </c>
      <c r="S24" s="336">
        <v>136457781</v>
      </c>
      <c r="T24" s="336">
        <v>128061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1933</v>
      </c>
      <c r="N25" s="649">
        <v>273946740</v>
      </c>
      <c r="O25" s="101"/>
      <c r="P25" s="101"/>
      <c r="Q25" s="409"/>
      <c r="R25" s="124">
        <v>1933</v>
      </c>
      <c r="S25" s="124">
        <v>273946740</v>
      </c>
      <c r="T25" s="124">
        <v>2009020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327000000</v>
      </c>
      <c r="N30" s="87"/>
      <c r="O30" s="87"/>
      <c r="P30" s="87"/>
      <c r="Q30" s="409"/>
      <c r="R30" s="563">
        <v>327000000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9738222</v>
      </c>
      <c r="N31" s="87"/>
      <c r="O31" s="87"/>
      <c r="P31" s="87"/>
      <c r="Q31" s="409"/>
      <c r="R31" s="563">
        <v>9738222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336738222</v>
      </c>
      <c r="N33" s="87"/>
      <c r="O33" s="101"/>
      <c r="P33" s="101"/>
      <c r="Q33" s="409"/>
      <c r="R33" s="564">
        <v>336738222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1490</v>
      </c>
      <c r="L43" s="100" t="s">
        <v>1491</v>
      </c>
      <c r="M43" s="654">
        <v>220</v>
      </c>
      <c r="N43" s="336">
        <v>180500</v>
      </c>
      <c r="O43" s="655" t="s">
        <v>1492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1493</v>
      </c>
      <c r="L44" s="100" t="s">
        <v>1494</v>
      </c>
      <c r="M44" s="654">
        <v>440</v>
      </c>
      <c r="N44" s="336">
        <v>333000</v>
      </c>
      <c r="O44" s="655" t="s">
        <v>1495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1496</v>
      </c>
      <c r="L76" s="100" t="s">
        <v>1497</v>
      </c>
      <c r="M76" s="654">
        <v>1805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1498</v>
      </c>
      <c r="L77" s="100" t="s">
        <v>1497</v>
      </c>
      <c r="M77" s="654">
        <v>1805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1499</v>
      </c>
      <c r="L78" s="100" t="s">
        <v>125</v>
      </c>
      <c r="M78" s="654">
        <v>9001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1500</v>
      </c>
      <c r="L79" s="100" t="s">
        <v>1501</v>
      </c>
      <c r="M79" s="654">
        <v>1604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1502</v>
      </c>
      <c r="L80" s="100" t="s">
        <v>1502</v>
      </c>
      <c r="M80" s="654">
        <v>202</v>
      </c>
      <c r="N80" s="658">
        <v>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487054</v>
      </c>
      <c r="T18" s="124">
        <v>592847</v>
      </c>
      <c r="U18" s="664">
        <v>0.21719999999999998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381190</v>
      </c>
      <c r="T28" s="124">
        <v>625898</v>
      </c>
      <c r="U28" s="664">
        <v>0.64200000000000002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137438</v>
      </c>
      <c r="T29" s="124">
        <v>145127</v>
      </c>
      <c r="U29" s="664">
        <v>5.5899999999999998E-2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8700249</v>
      </c>
      <c r="T30" s="124">
        <v>0</v>
      </c>
      <c r="U30" s="664">
        <v>-1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1459016</v>
      </c>
      <c r="T31" s="124">
        <v>1607406</v>
      </c>
      <c r="U31" s="664">
        <v>0.1017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14065029</v>
      </c>
      <c r="T36" s="124">
        <v>14521108</v>
      </c>
      <c r="U36" s="664">
        <v>3.2400000000000005E-2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19171104</v>
      </c>
      <c r="T38" s="124">
        <v>20233771</v>
      </c>
      <c r="U38" s="664">
        <v>5.5399999999999998E-2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514548</v>
      </c>
      <c r="T47" s="124">
        <v>502701</v>
      </c>
      <c r="U47" s="664">
        <v>-2.3E-2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158104</v>
      </c>
      <c r="T51" s="124">
        <v>226839</v>
      </c>
      <c r="U51" s="664">
        <v>0.43469999999999998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366349</v>
      </c>
      <c r="T58" s="124">
        <v>348298</v>
      </c>
      <c r="U58" s="664">
        <v>-4.9299999999999997E-2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1555664</v>
      </c>
      <c r="T59" s="124">
        <v>1600691</v>
      </c>
      <c r="U59" s="664">
        <v>2.8900000000000002E-2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5768743</v>
      </c>
      <c r="T60" s="124">
        <v>7013878</v>
      </c>
      <c r="U60" s="664">
        <v>0.21579999999999999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42777</v>
      </c>
      <c r="T61" s="124">
        <v>46620</v>
      </c>
      <c r="U61" s="664">
        <v>8.9800000000000005E-2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604177</v>
      </c>
      <c r="T62" s="124">
        <v>826993</v>
      </c>
      <c r="U62" s="664">
        <v>0.36880000000000002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735000</v>
      </c>
      <c r="T65" s="124">
        <v>673232</v>
      </c>
      <c r="U65" s="664">
        <v>-8.4000000000000005E-2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54146442</v>
      </c>
      <c r="T76" s="242">
        <v>48965409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48965409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48965409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2019-09-28T06:09:41Z</dcterms:created>
  <dcterms:modified xsi:type="dcterms:W3CDTF">2019-09-28T06:10:29Z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